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7425" activeTab="0"/>
  </bookViews>
  <sheets>
    <sheet name="By FY By Dept" sheetId="1" r:id="rId1"/>
    <sheet name="By Dept By FY By SvcReq&amp;Ehnc" sheetId="2" r:id="rId2"/>
  </sheets>
  <definedNames/>
  <calcPr fullCalcOnLoad="1"/>
</workbook>
</file>

<file path=xl/sharedStrings.xml><?xml version="1.0" encoding="utf-8"?>
<sst xmlns="http://schemas.openxmlformats.org/spreadsheetml/2006/main" count="92" uniqueCount="34">
  <si>
    <t>Fiscal Year:  FY2006 to FY2009</t>
  </si>
  <si>
    <t>Period: 07/01/2005 to 06/30/2009</t>
  </si>
  <si>
    <t>FY</t>
  </si>
  <si>
    <t>FY2006</t>
  </si>
  <si>
    <t>MC02 SvcReq</t>
  </si>
  <si>
    <t>DA</t>
  </si>
  <si>
    <t>DCHS</t>
  </si>
  <si>
    <t>DCJ</t>
  </si>
  <si>
    <t>DCM</t>
  </si>
  <si>
    <t>DCS</t>
  </si>
  <si>
    <t>Health</t>
  </si>
  <si>
    <t>Library</t>
  </si>
  <si>
    <t>MCSO</t>
  </si>
  <si>
    <t>ND</t>
  </si>
  <si>
    <t>MC06 Enhc</t>
  </si>
  <si>
    <t>FY2007</t>
  </si>
  <si>
    <t>FY2008</t>
  </si>
  <si>
    <t>FY2009</t>
  </si>
  <si>
    <t>SvcRequest and Enhc Actual Expenditures Summary By Fiscal Year</t>
  </si>
  <si>
    <t>MC02 SvcReq Total</t>
  </si>
  <si>
    <t>MC06 Enhc Total</t>
  </si>
  <si>
    <t>SvcReq &amp; Ench Grand Total</t>
  </si>
  <si>
    <t>DA Total</t>
  </si>
  <si>
    <t>DCHS Total</t>
  </si>
  <si>
    <t>DCJ Total</t>
  </si>
  <si>
    <t>DCM Total</t>
  </si>
  <si>
    <t>DCS Total</t>
  </si>
  <si>
    <t>Health Total</t>
  </si>
  <si>
    <t>Library Total</t>
  </si>
  <si>
    <t>MCSO Total</t>
  </si>
  <si>
    <t>ND Total</t>
  </si>
  <si>
    <t>Grand Total</t>
  </si>
  <si>
    <t>SvcRequest and Enhc Actual Expenditures Summary By Department</t>
  </si>
  <si>
    <t>Department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</si>
</sst>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6" fontId="0" fillId="0" borderId="9" xfId="0" applyNumberFormat="1" applyBorder="1" applyAlignment="1">
      <alignment vertical="center"/>
    </xf>
    <xf numFmtId="6" fontId="0" fillId="0" borderId="10" xfId="0" applyNumberFormat="1" applyBorder="1" applyAlignment="1">
      <alignment vertical="center"/>
    </xf>
    <xf numFmtId="6" fontId="0" fillId="0" borderId="7" xfId="0" applyNumberFormat="1" applyBorder="1" applyAlignment="1">
      <alignment vertical="center"/>
    </xf>
    <xf numFmtId="6" fontId="0" fillId="0" borderId="1" xfId="0" applyNumberFormat="1" applyBorder="1" applyAlignment="1">
      <alignment vertical="center"/>
    </xf>
    <xf numFmtId="6" fontId="0" fillId="0" borderId="2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6" fontId="0" fillId="0" borderId="11" xfId="0" applyNumberFormat="1" applyBorder="1" applyAlignment="1">
      <alignment vertical="center"/>
    </xf>
    <xf numFmtId="6" fontId="0" fillId="0" borderId="6" xfId="0" applyNumberFormat="1" applyBorder="1" applyAlignment="1">
      <alignment vertical="center"/>
    </xf>
    <xf numFmtId="6" fontId="0" fillId="0" borderId="0" xfId="0" applyNumberFormat="1" applyAlignment="1">
      <alignment vertical="center"/>
    </xf>
    <xf numFmtId="0" fontId="1" fillId="0" borderId="6" xfId="0" applyFont="1" applyBorder="1" applyAlignment="1">
      <alignment vertical="center"/>
    </xf>
    <xf numFmtId="6" fontId="0" fillId="0" borderId="12" xfId="0" applyNumberFormat="1" applyBorder="1" applyAlignment="1">
      <alignment vertical="center"/>
    </xf>
    <xf numFmtId="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4" xfId="0" applyFill="1" applyBorder="1" applyAlignment="1">
      <alignment vertical="center"/>
    </xf>
    <xf numFmtId="6" fontId="0" fillId="0" borderId="15" xfId="0" applyNumberFormat="1" applyBorder="1" applyAlignment="1">
      <alignment vertical="center"/>
    </xf>
    <xf numFmtId="6" fontId="0" fillId="0" borderId="16" xfId="0" applyNumberFormat="1" applyBorder="1" applyAlignment="1">
      <alignment vertical="center"/>
    </xf>
    <xf numFmtId="6" fontId="0" fillId="0" borderId="17" xfId="0" applyNumberFormat="1" applyBorder="1" applyAlignment="1">
      <alignment vertical="center"/>
    </xf>
    <xf numFmtId="6" fontId="0" fillId="0" borderId="14" xfId="0" applyNumberFormat="1" applyBorder="1" applyAlignment="1">
      <alignment vertical="center"/>
    </xf>
    <xf numFmtId="6" fontId="0" fillId="0" borderId="18" xfId="0" applyNumberFormat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6" fontId="0" fillId="0" borderId="19" xfId="0" applyNumberFormat="1" applyBorder="1" applyAlignment="1">
      <alignment vertical="center"/>
    </xf>
    <xf numFmtId="6" fontId="0" fillId="0" borderId="20" xfId="0" applyNumberFormat="1" applyBorder="1" applyAlignment="1">
      <alignment vertical="center"/>
    </xf>
    <xf numFmtId="6" fontId="0" fillId="0" borderId="21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6" fontId="0" fillId="0" borderId="22" xfId="0" applyNumberFormat="1" applyBorder="1" applyAlignment="1">
      <alignment vertical="center"/>
    </xf>
    <xf numFmtId="6" fontId="0" fillId="0" borderId="23" xfId="0" applyNumberFormat="1" applyBorder="1" applyAlignment="1">
      <alignment vertical="center"/>
    </xf>
    <xf numFmtId="6" fontId="0" fillId="0" borderId="24" xfId="0" applyNumberFormat="1" applyBorder="1" applyAlignment="1">
      <alignment vertical="center"/>
    </xf>
    <xf numFmtId="0" fontId="0" fillId="3" borderId="14" xfId="0" applyFill="1" applyBorder="1" applyAlignment="1">
      <alignment vertical="center"/>
    </xf>
    <xf numFmtId="6" fontId="0" fillId="0" borderId="25" xfId="0" applyNumberFormat="1" applyBorder="1" applyAlignment="1">
      <alignment vertical="center"/>
    </xf>
    <xf numFmtId="6" fontId="0" fillId="0" borderId="26" xfId="0" applyNumberFormat="1" applyBorder="1" applyAlignment="1">
      <alignment vertical="center"/>
    </xf>
    <xf numFmtId="6" fontId="0" fillId="0" borderId="27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I1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2" sqref="I12"/>
    </sheetView>
  </sheetViews>
  <sheetFormatPr defaultColWidth="9.140625" defaultRowHeight="12.75" outlineLevelCol="1"/>
  <cols>
    <col min="1" max="1" width="14.00390625" style="2" bestFit="1" customWidth="1"/>
    <col min="2" max="2" width="1.28515625" style="2" customWidth="1"/>
    <col min="3" max="4" width="14.00390625" style="2" customWidth="1"/>
    <col min="5" max="5" width="12.7109375" style="2" customWidth="1"/>
    <col min="6" max="6" width="1.28515625" style="2" customWidth="1"/>
    <col min="7" max="8" width="12.8515625" style="2" hidden="1" customWidth="1" outlineLevel="1"/>
    <col min="9" max="9" width="10.00390625" style="2" customWidth="1" collapsed="1"/>
    <col min="10" max="10" width="12.8515625" style="2" hidden="1" customWidth="1" outlineLevel="1"/>
    <col min="11" max="11" width="12.7109375" style="2" hidden="1" customWidth="1" outlineLevel="1"/>
    <col min="12" max="12" width="11.140625" style="2" bestFit="1" customWidth="1" collapsed="1"/>
    <col min="13" max="14" width="12.8515625" style="2" hidden="1" customWidth="1" outlineLevel="1"/>
    <col min="15" max="15" width="11.140625" style="2" bestFit="1" customWidth="1" collapsed="1"/>
    <col min="16" max="16" width="12.7109375" style="2" hidden="1" customWidth="1" outlineLevel="1"/>
    <col min="17" max="17" width="12.8515625" style="2" hidden="1" customWidth="1" outlineLevel="1"/>
    <col min="18" max="18" width="11.140625" style="2" bestFit="1" customWidth="1" collapsed="1"/>
    <col min="19" max="20" width="12.8515625" style="2" hidden="1" customWidth="1" outlineLevel="1"/>
    <col min="21" max="21" width="10.140625" style="2" bestFit="1" customWidth="1" collapsed="1"/>
    <col min="22" max="23" width="12.8515625" style="2" hidden="1" customWidth="1" outlineLevel="1"/>
    <col min="24" max="24" width="11.140625" style="2" bestFit="1" customWidth="1" collapsed="1"/>
    <col min="25" max="26" width="12.8515625" style="2" hidden="1" customWidth="1" outlineLevel="1"/>
    <col min="27" max="27" width="11.28125" style="2" bestFit="1" customWidth="1" collapsed="1"/>
    <col min="28" max="29" width="12.8515625" style="2" hidden="1" customWidth="1" outlineLevel="1"/>
    <col min="30" max="30" width="11.28125" style="2" bestFit="1" customWidth="1" collapsed="1"/>
    <col min="31" max="32" width="12.8515625" style="2" hidden="1" customWidth="1" outlineLevel="1"/>
    <col min="33" max="33" width="10.140625" style="2" bestFit="1" customWidth="1" collapsed="1"/>
    <col min="34" max="34" width="11.7109375" style="2" bestFit="1" customWidth="1"/>
    <col min="35" max="16384" width="9.140625" style="2" customWidth="1"/>
  </cols>
  <sheetData>
    <row r="1" ht="12.75">
      <c r="A1" s="1" t="s">
        <v>18</v>
      </c>
    </row>
    <row r="2" ht="12.75">
      <c r="A2" s="1" t="s">
        <v>0</v>
      </c>
    </row>
    <row r="3" ht="12.75">
      <c r="A3" s="1" t="s">
        <v>1</v>
      </c>
    </row>
    <row r="6" spans="1:34" ht="12.75">
      <c r="A6" s="3"/>
      <c r="B6" s="4"/>
      <c r="C6" s="4"/>
      <c r="D6" s="4"/>
      <c r="E6" s="5"/>
      <c r="F6" s="4"/>
      <c r="G6" s="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5"/>
    </row>
    <row r="7" spans="1:34" ht="20.25" customHeight="1">
      <c r="A7" s="7"/>
      <c r="B7" s="8"/>
      <c r="C7" s="64" t="s">
        <v>19</v>
      </c>
      <c r="D7" s="64" t="s">
        <v>20</v>
      </c>
      <c r="E7" s="62" t="s">
        <v>21</v>
      </c>
      <c r="F7" s="8"/>
      <c r="G7" s="60" t="s">
        <v>5</v>
      </c>
      <c r="H7" s="61"/>
      <c r="I7" s="58" t="s">
        <v>22</v>
      </c>
      <c r="J7" s="60" t="s">
        <v>6</v>
      </c>
      <c r="K7" s="61"/>
      <c r="L7" s="58" t="s">
        <v>23</v>
      </c>
      <c r="M7" s="60" t="s">
        <v>7</v>
      </c>
      <c r="N7" s="61"/>
      <c r="O7" s="58" t="s">
        <v>24</v>
      </c>
      <c r="P7" s="60" t="s">
        <v>8</v>
      </c>
      <c r="Q7" s="61"/>
      <c r="R7" s="58" t="s">
        <v>25</v>
      </c>
      <c r="S7" s="60" t="s">
        <v>9</v>
      </c>
      <c r="T7" s="61"/>
      <c r="U7" s="58" t="s">
        <v>26</v>
      </c>
      <c r="V7" s="60" t="s">
        <v>10</v>
      </c>
      <c r="W7" s="61"/>
      <c r="X7" s="58" t="s">
        <v>27</v>
      </c>
      <c r="Y7" s="60" t="s">
        <v>11</v>
      </c>
      <c r="Z7" s="61"/>
      <c r="AA7" s="58" t="s">
        <v>28</v>
      </c>
      <c r="AB7" s="60" t="s">
        <v>12</v>
      </c>
      <c r="AC7" s="61"/>
      <c r="AD7" s="58" t="s">
        <v>29</v>
      </c>
      <c r="AE7" s="60" t="s">
        <v>13</v>
      </c>
      <c r="AF7" s="61"/>
      <c r="AG7" s="58" t="s">
        <v>30</v>
      </c>
      <c r="AH7" s="9" t="s">
        <v>31</v>
      </c>
    </row>
    <row r="8" spans="1:34" s="14" customFormat="1" ht="32.25" customHeight="1">
      <c r="A8" s="10" t="s">
        <v>2</v>
      </c>
      <c r="B8" s="11"/>
      <c r="C8" s="65"/>
      <c r="D8" s="65"/>
      <c r="E8" s="63"/>
      <c r="F8" s="11"/>
      <c r="G8" s="10" t="s">
        <v>4</v>
      </c>
      <c r="H8" s="12" t="s">
        <v>14</v>
      </c>
      <c r="I8" s="59"/>
      <c r="J8" s="10" t="s">
        <v>4</v>
      </c>
      <c r="K8" s="12" t="s">
        <v>14</v>
      </c>
      <c r="L8" s="59"/>
      <c r="M8" s="10" t="s">
        <v>4</v>
      </c>
      <c r="N8" s="12" t="s">
        <v>14</v>
      </c>
      <c r="O8" s="59"/>
      <c r="P8" s="10" t="s">
        <v>4</v>
      </c>
      <c r="Q8" s="12" t="s">
        <v>14</v>
      </c>
      <c r="R8" s="59"/>
      <c r="S8" s="10" t="s">
        <v>4</v>
      </c>
      <c r="T8" s="12" t="s">
        <v>14</v>
      </c>
      <c r="U8" s="59"/>
      <c r="V8" s="10" t="s">
        <v>4</v>
      </c>
      <c r="W8" s="12" t="s">
        <v>14</v>
      </c>
      <c r="X8" s="59"/>
      <c r="Y8" s="10" t="s">
        <v>4</v>
      </c>
      <c r="Z8" s="12" t="s">
        <v>14</v>
      </c>
      <c r="AA8" s="59"/>
      <c r="AB8" s="10" t="s">
        <v>4</v>
      </c>
      <c r="AC8" s="12" t="s">
        <v>14</v>
      </c>
      <c r="AD8" s="59"/>
      <c r="AE8" s="10" t="s">
        <v>4</v>
      </c>
      <c r="AF8" s="12" t="s">
        <v>14</v>
      </c>
      <c r="AG8" s="59"/>
      <c r="AH8" s="13"/>
    </row>
    <row r="9" spans="1:35" ht="12.75">
      <c r="A9" s="55" t="s">
        <v>3</v>
      </c>
      <c r="B9" s="54"/>
      <c r="C9" s="16">
        <v>1728190.34</v>
      </c>
      <c r="D9" s="17">
        <v>1210572.35</v>
      </c>
      <c r="E9" s="18">
        <v>2938762.69</v>
      </c>
      <c r="F9" s="15"/>
      <c r="G9" s="19">
        <v>8017.26</v>
      </c>
      <c r="H9" s="20">
        <v>15029.73</v>
      </c>
      <c r="I9" s="19">
        <v>23046.99</v>
      </c>
      <c r="J9" s="19">
        <v>38266.7</v>
      </c>
      <c r="K9" s="20">
        <v>174157.33</v>
      </c>
      <c r="L9" s="19">
        <v>212424.03</v>
      </c>
      <c r="M9" s="19">
        <v>110233.02</v>
      </c>
      <c r="N9" s="20">
        <v>191922.83</v>
      </c>
      <c r="O9" s="19">
        <v>302155.85</v>
      </c>
      <c r="P9" s="19">
        <v>447813.4</v>
      </c>
      <c r="Q9" s="20">
        <v>65162.35</v>
      </c>
      <c r="R9" s="19">
        <v>512975.75</v>
      </c>
      <c r="S9" s="19">
        <v>215852.46</v>
      </c>
      <c r="T9" s="20">
        <v>11349.04</v>
      </c>
      <c r="U9" s="19">
        <v>227201.5</v>
      </c>
      <c r="V9" s="19">
        <v>620539.89</v>
      </c>
      <c r="W9" s="20">
        <v>409796.52</v>
      </c>
      <c r="X9" s="19">
        <v>1030336.41</v>
      </c>
      <c r="Y9" s="19">
        <v>142603.61</v>
      </c>
      <c r="Z9" s="20">
        <v>203808.6</v>
      </c>
      <c r="AA9" s="19">
        <v>346412.21</v>
      </c>
      <c r="AB9" s="19">
        <v>126796.93</v>
      </c>
      <c r="AC9" s="20">
        <v>37886.23</v>
      </c>
      <c r="AD9" s="19">
        <v>164683.16</v>
      </c>
      <c r="AE9" s="19">
        <v>18067.07</v>
      </c>
      <c r="AF9" s="20">
        <v>101459.72</v>
      </c>
      <c r="AG9" s="19">
        <v>119526.79</v>
      </c>
      <c r="AH9" s="18">
        <v>2938762.69</v>
      </c>
      <c r="AI9" s="21" t="s">
        <v>3</v>
      </c>
    </row>
    <row r="10" spans="1:35" ht="12.75">
      <c r="A10" s="56" t="s">
        <v>15</v>
      </c>
      <c r="B10" s="23"/>
      <c r="C10" s="16">
        <v>1859180.63</v>
      </c>
      <c r="D10" s="17">
        <v>1395553.54</v>
      </c>
      <c r="E10" s="24">
        <v>3254734.17</v>
      </c>
      <c r="F10" s="23"/>
      <c r="G10" s="25">
        <v>27214.91</v>
      </c>
      <c r="H10" s="26">
        <v>15220.36</v>
      </c>
      <c r="I10" s="25">
        <v>42435.27</v>
      </c>
      <c r="J10" s="25">
        <v>113052.97</v>
      </c>
      <c r="K10" s="26">
        <v>188684.61</v>
      </c>
      <c r="L10" s="25">
        <v>301737.58</v>
      </c>
      <c r="M10" s="25">
        <v>86762.37</v>
      </c>
      <c r="N10" s="26">
        <v>202577.81</v>
      </c>
      <c r="O10" s="25">
        <v>289340.18</v>
      </c>
      <c r="P10" s="25">
        <v>128397.6</v>
      </c>
      <c r="Q10" s="26">
        <v>78994.03</v>
      </c>
      <c r="R10" s="25">
        <v>207391.63</v>
      </c>
      <c r="S10" s="25">
        <v>162341.87</v>
      </c>
      <c r="T10" s="26">
        <v>11313.02</v>
      </c>
      <c r="U10" s="25">
        <v>173654.89</v>
      </c>
      <c r="V10" s="25">
        <v>481387.68</v>
      </c>
      <c r="W10" s="26">
        <v>450436.18</v>
      </c>
      <c r="X10" s="25">
        <v>931823.86</v>
      </c>
      <c r="Y10" s="25">
        <v>91891.29</v>
      </c>
      <c r="Z10" s="26">
        <v>247893.15</v>
      </c>
      <c r="AA10" s="25">
        <v>339784.44</v>
      </c>
      <c r="AB10" s="25">
        <v>750677.66</v>
      </c>
      <c r="AC10" s="26">
        <v>34285.9</v>
      </c>
      <c r="AD10" s="25">
        <v>784963.56</v>
      </c>
      <c r="AE10" s="25">
        <v>17454.28</v>
      </c>
      <c r="AF10" s="26">
        <v>166148.48</v>
      </c>
      <c r="AG10" s="25">
        <v>183602.76</v>
      </c>
      <c r="AH10" s="24">
        <v>3254734.17</v>
      </c>
      <c r="AI10" s="27" t="s">
        <v>15</v>
      </c>
    </row>
    <row r="11" spans="1:35" ht="12.75">
      <c r="A11" s="56" t="s">
        <v>16</v>
      </c>
      <c r="B11" s="23"/>
      <c r="C11" s="16">
        <v>2029200.45</v>
      </c>
      <c r="D11" s="17">
        <v>1377661.24</v>
      </c>
      <c r="E11" s="24">
        <v>3406861.69</v>
      </c>
      <c r="F11" s="23"/>
      <c r="G11" s="25">
        <v>2357.5</v>
      </c>
      <c r="H11" s="26">
        <v>14740.1</v>
      </c>
      <c r="I11" s="25">
        <v>17097.6</v>
      </c>
      <c r="J11" s="25">
        <v>554925.04</v>
      </c>
      <c r="K11" s="26">
        <v>169520.51</v>
      </c>
      <c r="L11" s="25">
        <v>724445.55</v>
      </c>
      <c r="M11" s="25">
        <v>195735.11</v>
      </c>
      <c r="N11" s="26">
        <v>173388.64</v>
      </c>
      <c r="O11" s="25">
        <v>369123.75</v>
      </c>
      <c r="P11" s="25">
        <v>196416.63</v>
      </c>
      <c r="Q11" s="26">
        <v>93309.47</v>
      </c>
      <c r="R11" s="25">
        <v>289726.1</v>
      </c>
      <c r="S11" s="25">
        <v>176562.48</v>
      </c>
      <c r="T11" s="26">
        <v>8697.98</v>
      </c>
      <c r="U11" s="25">
        <v>185260.46</v>
      </c>
      <c r="V11" s="25">
        <v>423143.2</v>
      </c>
      <c r="W11" s="26">
        <v>545020.3</v>
      </c>
      <c r="X11" s="25">
        <v>968163.5</v>
      </c>
      <c r="Y11" s="25">
        <v>106419.48</v>
      </c>
      <c r="Z11" s="26">
        <v>215843.18</v>
      </c>
      <c r="AA11" s="25">
        <v>322262.66</v>
      </c>
      <c r="AB11" s="25">
        <v>363381.08</v>
      </c>
      <c r="AC11" s="26">
        <v>63257.39</v>
      </c>
      <c r="AD11" s="25">
        <v>426638.47</v>
      </c>
      <c r="AE11" s="25">
        <v>10259.93</v>
      </c>
      <c r="AF11" s="26">
        <v>93883.67</v>
      </c>
      <c r="AG11" s="25">
        <v>104143.6</v>
      </c>
      <c r="AH11" s="24">
        <v>3406861.69</v>
      </c>
      <c r="AI11" s="27" t="s">
        <v>16</v>
      </c>
    </row>
    <row r="12" spans="1:35" ht="12.75">
      <c r="A12" s="57" t="s">
        <v>17</v>
      </c>
      <c r="B12" s="23"/>
      <c r="C12" s="28">
        <v>2634111.53</v>
      </c>
      <c r="D12" s="29">
        <v>1602960.32</v>
      </c>
      <c r="E12" s="24">
        <v>4237071.85</v>
      </c>
      <c r="F12" s="23"/>
      <c r="G12" s="25">
        <v>3391.1</v>
      </c>
      <c r="H12" s="26">
        <v>16700.74</v>
      </c>
      <c r="I12" s="25">
        <v>20091.84</v>
      </c>
      <c r="J12" s="25">
        <v>577530.78</v>
      </c>
      <c r="K12" s="26">
        <v>158182.83</v>
      </c>
      <c r="L12" s="25">
        <v>735713.61</v>
      </c>
      <c r="M12" s="25">
        <v>181008.01</v>
      </c>
      <c r="N12" s="26">
        <v>164677.65</v>
      </c>
      <c r="O12" s="25">
        <v>345685.66</v>
      </c>
      <c r="P12" s="25">
        <v>183600.54</v>
      </c>
      <c r="Q12" s="26">
        <v>82228.9</v>
      </c>
      <c r="R12" s="25">
        <v>265829.44</v>
      </c>
      <c r="S12" s="25">
        <v>184136.47</v>
      </c>
      <c r="T12" s="26">
        <v>1383.6</v>
      </c>
      <c r="U12" s="25">
        <v>185520.07</v>
      </c>
      <c r="V12" s="25">
        <v>832965.26</v>
      </c>
      <c r="W12" s="26">
        <v>743981.71</v>
      </c>
      <c r="X12" s="25">
        <v>1576946.97</v>
      </c>
      <c r="Y12" s="25">
        <v>384149.16</v>
      </c>
      <c r="Z12" s="26">
        <v>291485.42</v>
      </c>
      <c r="AA12" s="25">
        <v>675634.58</v>
      </c>
      <c r="AB12" s="25">
        <v>239611.57</v>
      </c>
      <c r="AC12" s="26">
        <v>38481.51</v>
      </c>
      <c r="AD12" s="25">
        <v>278093.08</v>
      </c>
      <c r="AE12" s="25">
        <v>47718.64</v>
      </c>
      <c r="AF12" s="26">
        <v>105837.96</v>
      </c>
      <c r="AG12" s="25">
        <v>153556.6</v>
      </c>
      <c r="AH12" s="24">
        <v>4237071.85</v>
      </c>
      <c r="AI12" s="27" t="s">
        <v>17</v>
      </c>
    </row>
    <row r="13" spans="1:34" ht="20.25" customHeight="1">
      <c r="A13" s="30" t="s">
        <v>31</v>
      </c>
      <c r="B13" s="31"/>
      <c r="C13" s="32">
        <f>SUM(C9:C12)</f>
        <v>8250682.949999999</v>
      </c>
      <c r="D13" s="33">
        <f>SUM(D9:D12)</f>
        <v>5586747.45</v>
      </c>
      <c r="E13" s="34">
        <v>13837430.4</v>
      </c>
      <c r="F13" s="31"/>
      <c r="G13" s="35">
        <v>40980.77</v>
      </c>
      <c r="H13" s="36">
        <v>61690.93</v>
      </c>
      <c r="I13" s="35">
        <v>102671.7</v>
      </c>
      <c r="J13" s="35">
        <v>1283775.49</v>
      </c>
      <c r="K13" s="36">
        <v>690545.28</v>
      </c>
      <c r="L13" s="35">
        <v>1974320.77</v>
      </c>
      <c r="M13" s="35">
        <v>573738.51</v>
      </c>
      <c r="N13" s="36">
        <v>732566.93</v>
      </c>
      <c r="O13" s="35">
        <v>1306305.44</v>
      </c>
      <c r="P13" s="35">
        <v>956228.17</v>
      </c>
      <c r="Q13" s="36">
        <v>319694.75</v>
      </c>
      <c r="R13" s="35">
        <v>1275922.92</v>
      </c>
      <c r="S13" s="35">
        <v>738893.28</v>
      </c>
      <c r="T13" s="36">
        <v>32743.64</v>
      </c>
      <c r="U13" s="35">
        <v>771636.92</v>
      </c>
      <c r="V13" s="35">
        <v>2358036.03</v>
      </c>
      <c r="W13" s="36">
        <v>2149234.71</v>
      </c>
      <c r="X13" s="35">
        <v>4507270.74</v>
      </c>
      <c r="Y13" s="35">
        <v>725063.54</v>
      </c>
      <c r="Z13" s="36">
        <v>959030.35</v>
      </c>
      <c r="AA13" s="35">
        <v>1684093.89</v>
      </c>
      <c r="AB13" s="35">
        <v>1480467.24</v>
      </c>
      <c r="AC13" s="36">
        <v>173911.03</v>
      </c>
      <c r="AD13" s="35">
        <v>1654378.27</v>
      </c>
      <c r="AE13" s="35">
        <v>93499.92</v>
      </c>
      <c r="AF13" s="36">
        <v>467329.83</v>
      </c>
      <c r="AG13" s="35">
        <v>560829.75</v>
      </c>
      <c r="AH13" s="34">
        <v>13837430.4</v>
      </c>
    </row>
  </sheetData>
  <mergeCells count="21">
    <mergeCell ref="J7:K7"/>
    <mergeCell ref="L7:L8"/>
    <mergeCell ref="AA7:AA8"/>
    <mergeCell ref="R7:R8"/>
    <mergeCell ref="U7:U8"/>
    <mergeCell ref="X7:X8"/>
    <mergeCell ref="E7:E8"/>
    <mergeCell ref="C7:C8"/>
    <mergeCell ref="D7:D8"/>
    <mergeCell ref="I7:I8"/>
    <mergeCell ref="G7:H7"/>
    <mergeCell ref="AD7:AD8"/>
    <mergeCell ref="AG7:AG8"/>
    <mergeCell ref="M7:N7"/>
    <mergeCell ref="P7:Q7"/>
    <mergeCell ref="S7:T7"/>
    <mergeCell ref="V7:W7"/>
    <mergeCell ref="Y7:Z7"/>
    <mergeCell ref="AB7:AC7"/>
    <mergeCell ref="AE7:AF7"/>
    <mergeCell ref="O7:O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R1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1" sqref="L1:O16384"/>
    </sheetView>
  </sheetViews>
  <sheetFormatPr defaultColWidth="9.140625" defaultRowHeight="12.75" outlineLevelCol="1"/>
  <cols>
    <col min="1" max="1" width="14.00390625" style="2" bestFit="1" customWidth="1"/>
    <col min="2" max="2" width="0.9921875" style="2" customWidth="1"/>
    <col min="3" max="3" width="15.00390625" style="2" customWidth="1"/>
    <col min="4" max="4" width="13.140625" style="2" customWidth="1"/>
    <col min="5" max="5" width="11.7109375" style="2" bestFit="1" customWidth="1"/>
    <col min="6" max="6" width="0.9921875" style="2" customWidth="1"/>
    <col min="7" max="10" width="12.8515625" style="2" hidden="1" customWidth="1" outlineLevel="1"/>
    <col min="11" max="11" width="15.00390625" style="2" customWidth="1" collapsed="1"/>
    <col min="12" max="15" width="11.140625" style="2" hidden="1" customWidth="1" outlineLevel="1"/>
    <col min="16" max="16" width="13.140625" style="2" customWidth="1" collapsed="1"/>
    <col min="17" max="17" width="11.7109375" style="2" bestFit="1" customWidth="1"/>
    <col min="18" max="16384" width="9.140625" style="2" customWidth="1"/>
  </cols>
  <sheetData>
    <row r="1" ht="12.75">
      <c r="A1" s="1" t="s">
        <v>32</v>
      </c>
    </row>
    <row r="2" ht="12.75">
      <c r="A2" s="1" t="s">
        <v>0</v>
      </c>
    </row>
    <row r="3" ht="12.75">
      <c r="A3" s="1" t="s">
        <v>1</v>
      </c>
    </row>
    <row r="6" spans="1:17" ht="12.75">
      <c r="A6" s="3"/>
      <c r="B6" s="4"/>
      <c r="C6" s="6"/>
      <c r="D6" s="6"/>
      <c r="E6" s="5"/>
      <c r="F6" s="4"/>
      <c r="G6" s="3"/>
      <c r="H6" s="6"/>
      <c r="I6" s="6"/>
      <c r="J6" s="6"/>
      <c r="K6" s="6"/>
      <c r="L6" s="6"/>
      <c r="M6" s="6"/>
      <c r="N6" s="6"/>
      <c r="O6" s="6"/>
      <c r="P6" s="6"/>
      <c r="Q6" s="5"/>
    </row>
    <row r="7" spans="1:17" ht="17.25" customHeight="1">
      <c r="A7" s="7"/>
      <c r="B7" s="37"/>
      <c r="C7" s="64" t="s">
        <v>19</v>
      </c>
      <c r="D7" s="64" t="s">
        <v>20</v>
      </c>
      <c r="E7" s="62" t="s">
        <v>21</v>
      </c>
      <c r="F7" s="37"/>
      <c r="G7" s="66" t="s">
        <v>4</v>
      </c>
      <c r="H7" s="67"/>
      <c r="I7" s="67"/>
      <c r="J7" s="68"/>
      <c r="K7" s="64" t="s">
        <v>19</v>
      </c>
      <c r="L7" s="66" t="s">
        <v>14</v>
      </c>
      <c r="M7" s="67"/>
      <c r="N7" s="67"/>
      <c r="O7" s="68"/>
      <c r="P7" s="64" t="s">
        <v>20</v>
      </c>
      <c r="Q7" s="9" t="s">
        <v>31</v>
      </c>
    </row>
    <row r="8" spans="1:17" s="14" customFormat="1" ht="29.25" customHeight="1">
      <c r="A8" s="10" t="s">
        <v>33</v>
      </c>
      <c r="B8" s="38"/>
      <c r="C8" s="65"/>
      <c r="D8" s="65"/>
      <c r="E8" s="63"/>
      <c r="F8" s="38"/>
      <c r="G8" s="39" t="s">
        <v>3</v>
      </c>
      <c r="H8" s="40" t="s">
        <v>15</v>
      </c>
      <c r="I8" s="40" t="s">
        <v>16</v>
      </c>
      <c r="J8" s="41" t="s">
        <v>17</v>
      </c>
      <c r="K8" s="65"/>
      <c r="L8" s="39" t="s">
        <v>3</v>
      </c>
      <c r="M8" s="40" t="s">
        <v>15</v>
      </c>
      <c r="N8" s="40" t="s">
        <v>16</v>
      </c>
      <c r="O8" s="41" t="s">
        <v>17</v>
      </c>
      <c r="P8" s="65"/>
      <c r="Q8" s="13"/>
    </row>
    <row r="9" spans="1:18" ht="12.75">
      <c r="A9" s="10" t="s">
        <v>5</v>
      </c>
      <c r="B9" s="42"/>
      <c r="C9" s="19">
        <v>40980.77</v>
      </c>
      <c r="D9" s="19">
        <v>61690.93</v>
      </c>
      <c r="E9" s="18">
        <v>102671.7</v>
      </c>
      <c r="F9" s="42"/>
      <c r="G9" s="43">
        <v>8017.26</v>
      </c>
      <c r="H9" s="44">
        <v>27214.91</v>
      </c>
      <c r="I9" s="44">
        <v>2357.5</v>
      </c>
      <c r="J9" s="45">
        <v>3391.1</v>
      </c>
      <c r="K9" s="19">
        <v>40980.77</v>
      </c>
      <c r="L9" s="43">
        <v>15029.73</v>
      </c>
      <c r="M9" s="44">
        <v>15220.36</v>
      </c>
      <c r="N9" s="44">
        <v>14740.1</v>
      </c>
      <c r="O9" s="45">
        <v>16700.74</v>
      </c>
      <c r="P9" s="19">
        <v>61690.93</v>
      </c>
      <c r="Q9" s="18">
        <v>102671.7</v>
      </c>
      <c r="R9" s="21" t="s">
        <v>5</v>
      </c>
    </row>
    <row r="10" spans="1:18" ht="12.75">
      <c r="A10" s="22" t="s">
        <v>6</v>
      </c>
      <c r="B10" s="37"/>
      <c r="C10" s="25">
        <v>1283775.49</v>
      </c>
      <c r="D10" s="25">
        <v>690545.28</v>
      </c>
      <c r="E10" s="24">
        <v>1974320.77</v>
      </c>
      <c r="F10" s="37"/>
      <c r="G10" s="47">
        <v>38266.7</v>
      </c>
      <c r="H10" s="48">
        <v>113052.97</v>
      </c>
      <c r="I10" s="48">
        <v>554925.04</v>
      </c>
      <c r="J10" s="49">
        <v>577530.78</v>
      </c>
      <c r="K10" s="25">
        <v>1283775.49</v>
      </c>
      <c r="L10" s="47">
        <v>174157.33</v>
      </c>
      <c r="M10" s="48">
        <v>188684.61</v>
      </c>
      <c r="N10" s="48">
        <v>169520.51</v>
      </c>
      <c r="O10" s="49">
        <v>158182.83</v>
      </c>
      <c r="P10" s="25">
        <v>690545.28</v>
      </c>
      <c r="Q10" s="24">
        <v>1974320.77</v>
      </c>
      <c r="R10" s="27" t="s">
        <v>6</v>
      </c>
    </row>
    <row r="11" spans="1:18" ht="12.75">
      <c r="A11" s="22" t="s">
        <v>7</v>
      </c>
      <c r="B11" s="37"/>
      <c r="C11" s="25">
        <v>573738.51</v>
      </c>
      <c r="D11" s="25">
        <v>732566.93</v>
      </c>
      <c r="E11" s="24">
        <v>1306305.44</v>
      </c>
      <c r="F11" s="37"/>
      <c r="G11" s="47">
        <v>110233.02</v>
      </c>
      <c r="H11" s="48">
        <v>86762.37</v>
      </c>
      <c r="I11" s="48">
        <v>195735.11</v>
      </c>
      <c r="J11" s="49">
        <v>181008.01</v>
      </c>
      <c r="K11" s="25">
        <v>573738.51</v>
      </c>
      <c r="L11" s="47">
        <v>191922.83</v>
      </c>
      <c r="M11" s="48">
        <v>202577.81</v>
      </c>
      <c r="N11" s="48">
        <v>173388.64</v>
      </c>
      <c r="O11" s="49">
        <v>164677.65</v>
      </c>
      <c r="P11" s="25">
        <v>732566.93</v>
      </c>
      <c r="Q11" s="24">
        <v>1306305.44</v>
      </c>
      <c r="R11" s="27" t="s">
        <v>7</v>
      </c>
    </row>
    <row r="12" spans="1:18" ht="12.75">
      <c r="A12" s="22" t="s">
        <v>8</v>
      </c>
      <c r="B12" s="37"/>
      <c r="C12" s="25">
        <v>956228.17</v>
      </c>
      <c r="D12" s="25">
        <v>319694.75</v>
      </c>
      <c r="E12" s="24">
        <v>1275922.92</v>
      </c>
      <c r="F12" s="37"/>
      <c r="G12" s="47">
        <v>447813.4</v>
      </c>
      <c r="H12" s="48">
        <v>128397.6</v>
      </c>
      <c r="I12" s="48">
        <v>196416.63</v>
      </c>
      <c r="J12" s="49">
        <v>183600.54</v>
      </c>
      <c r="K12" s="25">
        <v>956228.17</v>
      </c>
      <c r="L12" s="47">
        <v>65162.35</v>
      </c>
      <c r="M12" s="48">
        <v>78994.03</v>
      </c>
      <c r="N12" s="48">
        <v>93309.47</v>
      </c>
      <c r="O12" s="49">
        <v>82228.9</v>
      </c>
      <c r="P12" s="25">
        <v>319694.75</v>
      </c>
      <c r="Q12" s="24">
        <v>1275922.92</v>
      </c>
      <c r="R12" s="27" t="s">
        <v>8</v>
      </c>
    </row>
    <row r="13" spans="1:18" ht="12.75">
      <c r="A13" s="22" t="s">
        <v>9</v>
      </c>
      <c r="B13" s="37"/>
      <c r="C13" s="25">
        <v>738893.28</v>
      </c>
      <c r="D13" s="25">
        <v>32743.64</v>
      </c>
      <c r="E13" s="24">
        <v>771636.92</v>
      </c>
      <c r="F13" s="37"/>
      <c r="G13" s="47">
        <v>215852.46</v>
      </c>
      <c r="H13" s="48">
        <v>162341.87</v>
      </c>
      <c r="I13" s="48">
        <v>176562.48</v>
      </c>
      <c r="J13" s="49">
        <v>184136.47</v>
      </c>
      <c r="K13" s="25">
        <v>738893.28</v>
      </c>
      <c r="L13" s="47">
        <v>11349.04</v>
      </c>
      <c r="M13" s="48">
        <v>11313.02</v>
      </c>
      <c r="N13" s="48">
        <v>8697.98</v>
      </c>
      <c r="O13" s="49">
        <v>1383.6</v>
      </c>
      <c r="P13" s="25">
        <v>32743.64</v>
      </c>
      <c r="Q13" s="24">
        <v>771636.92</v>
      </c>
      <c r="R13" s="27" t="s">
        <v>9</v>
      </c>
    </row>
    <row r="14" spans="1:18" ht="12.75">
      <c r="A14" s="22" t="s">
        <v>10</v>
      </c>
      <c r="B14" s="37"/>
      <c r="C14" s="25">
        <v>2358036.03</v>
      </c>
      <c r="D14" s="25">
        <v>2149234.71</v>
      </c>
      <c r="E14" s="24">
        <v>4507270.74</v>
      </c>
      <c r="F14" s="37"/>
      <c r="G14" s="47">
        <v>620539.89</v>
      </c>
      <c r="H14" s="48">
        <v>481387.68</v>
      </c>
      <c r="I14" s="48">
        <v>423143.2</v>
      </c>
      <c r="J14" s="49">
        <v>832965.26</v>
      </c>
      <c r="K14" s="25">
        <v>2358036.03</v>
      </c>
      <c r="L14" s="47">
        <v>409796.52</v>
      </c>
      <c r="M14" s="48">
        <v>450436.18</v>
      </c>
      <c r="N14" s="48">
        <v>545020.3</v>
      </c>
      <c r="O14" s="49">
        <v>743981.71</v>
      </c>
      <c r="P14" s="25">
        <v>2149234.71</v>
      </c>
      <c r="Q14" s="24">
        <v>4507270.74</v>
      </c>
      <c r="R14" s="27" t="s">
        <v>10</v>
      </c>
    </row>
    <row r="15" spans="1:18" ht="12.75">
      <c r="A15" s="22" t="s">
        <v>11</v>
      </c>
      <c r="B15" s="37"/>
      <c r="C15" s="25">
        <v>725063.54</v>
      </c>
      <c r="D15" s="25">
        <v>959030.35</v>
      </c>
      <c r="E15" s="24">
        <v>1684093.89</v>
      </c>
      <c r="F15" s="37"/>
      <c r="G15" s="47">
        <v>142603.61</v>
      </c>
      <c r="H15" s="48">
        <v>91891.29</v>
      </c>
      <c r="I15" s="48">
        <v>106419.48</v>
      </c>
      <c r="J15" s="49">
        <v>384149.16</v>
      </c>
      <c r="K15" s="25">
        <v>725063.54</v>
      </c>
      <c r="L15" s="47">
        <v>203808.6</v>
      </c>
      <c r="M15" s="48">
        <v>247893.15</v>
      </c>
      <c r="N15" s="48">
        <v>215843.18</v>
      </c>
      <c r="O15" s="49">
        <v>291485.42</v>
      </c>
      <c r="P15" s="25">
        <v>959030.35</v>
      </c>
      <c r="Q15" s="24">
        <v>1684093.89</v>
      </c>
      <c r="R15" s="27" t="s">
        <v>11</v>
      </c>
    </row>
    <row r="16" spans="1:18" ht="12.75">
      <c r="A16" s="22" t="s">
        <v>12</v>
      </c>
      <c r="B16" s="37"/>
      <c r="C16" s="25">
        <v>1480467.24</v>
      </c>
      <c r="D16" s="25">
        <v>173911.03</v>
      </c>
      <c r="E16" s="24">
        <v>1654378.27</v>
      </c>
      <c r="F16" s="37"/>
      <c r="G16" s="47">
        <v>126796.93</v>
      </c>
      <c r="H16" s="48">
        <v>750677.66</v>
      </c>
      <c r="I16" s="48">
        <v>363381.08</v>
      </c>
      <c r="J16" s="49">
        <v>239611.57</v>
      </c>
      <c r="K16" s="25">
        <v>1480467.24</v>
      </c>
      <c r="L16" s="47">
        <v>37886.23</v>
      </c>
      <c r="M16" s="48">
        <v>34285.9</v>
      </c>
      <c r="N16" s="48">
        <v>63257.39</v>
      </c>
      <c r="O16" s="49">
        <v>38481.51</v>
      </c>
      <c r="P16" s="25">
        <v>173911.03</v>
      </c>
      <c r="Q16" s="24">
        <v>1654378.27</v>
      </c>
      <c r="R16" s="27" t="s">
        <v>12</v>
      </c>
    </row>
    <row r="17" spans="1:18" ht="12.75">
      <c r="A17" s="46" t="s">
        <v>13</v>
      </c>
      <c r="B17" s="37"/>
      <c r="C17" s="25">
        <v>93499.92</v>
      </c>
      <c r="D17" s="25">
        <v>467329.83</v>
      </c>
      <c r="E17" s="24">
        <v>560829.75</v>
      </c>
      <c r="F17" s="37"/>
      <c r="G17" s="47">
        <v>18067.07</v>
      </c>
      <c r="H17" s="48">
        <v>17454.28</v>
      </c>
      <c r="I17" s="48">
        <v>10259.93</v>
      </c>
      <c r="J17" s="49">
        <v>47718.64</v>
      </c>
      <c r="K17" s="25">
        <v>93499.92</v>
      </c>
      <c r="L17" s="47">
        <v>101459.72</v>
      </c>
      <c r="M17" s="48">
        <v>166148.48</v>
      </c>
      <c r="N17" s="48">
        <v>93883.67</v>
      </c>
      <c r="O17" s="49">
        <v>105837.96</v>
      </c>
      <c r="P17" s="25">
        <v>467329.83</v>
      </c>
      <c r="Q17" s="24">
        <v>560829.75</v>
      </c>
      <c r="R17" s="27" t="s">
        <v>13</v>
      </c>
    </row>
    <row r="18" spans="1:17" ht="20.25" customHeight="1">
      <c r="A18" s="30" t="s">
        <v>31</v>
      </c>
      <c r="B18" s="50"/>
      <c r="C18" s="35">
        <v>8250682.95</v>
      </c>
      <c r="D18" s="35">
        <v>5586747.45</v>
      </c>
      <c r="E18" s="34">
        <v>13837430.399999999</v>
      </c>
      <c r="F18" s="50"/>
      <c r="G18" s="51">
        <v>1728190.34</v>
      </c>
      <c r="H18" s="52">
        <v>1859180.63</v>
      </c>
      <c r="I18" s="52">
        <v>2029200.45</v>
      </c>
      <c r="J18" s="53">
        <v>2634111.53</v>
      </c>
      <c r="K18" s="35">
        <v>8250682.95</v>
      </c>
      <c r="L18" s="51">
        <v>1210572.35</v>
      </c>
      <c r="M18" s="52">
        <v>1395553.54</v>
      </c>
      <c r="N18" s="52">
        <v>1377661.24</v>
      </c>
      <c r="O18" s="53">
        <v>1602960.32</v>
      </c>
      <c r="P18" s="35">
        <v>5586747.45</v>
      </c>
      <c r="Q18" s="34">
        <v>13837430.399999999</v>
      </c>
    </row>
  </sheetData>
  <mergeCells count="7">
    <mergeCell ref="P7:P8"/>
    <mergeCell ref="L7:O7"/>
    <mergeCell ref="C7:C8"/>
    <mergeCell ref="D7:D8"/>
    <mergeCell ref="E7:E8"/>
    <mergeCell ref="K7:K8"/>
    <mergeCell ref="G7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newimage</cp:lastModifiedBy>
  <dcterms:created xsi:type="dcterms:W3CDTF">2009-12-02T18:58:54Z</dcterms:created>
  <dcterms:modified xsi:type="dcterms:W3CDTF">2010-11-17T00:46:08Z</dcterms:modified>
  <cp:category/>
  <cp:version/>
  <cp:contentType/>
  <cp:contentStatus/>
</cp:coreProperties>
</file>