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3980" windowHeight="7350" activeTab="0"/>
  </bookViews>
  <sheets>
    <sheet name="FY11 PROPOSED BASE RATES" sheetId="1" r:id="rId1"/>
    <sheet name="FY11 PROPOSED RATES SUMMARY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xlnm._FilterDatabase" localSheetId="0" hidden="1">'FY11 PROPOSED BASE RATES'!$A$1:$T$1</definedName>
    <definedName name="DAT1">#REF!</definedName>
    <definedName name="DAT2">#REF!</definedName>
    <definedName name="DAT3">#REF!</definedName>
    <definedName name="DAT4">#REF!</definedName>
    <definedName name="DHS">#REF!</definedName>
    <definedName name="DHSS">#REF!</definedName>
    <definedName name="DHSSUR">#REF!</definedName>
    <definedName name="P1_">#REF!</definedName>
    <definedName name="P2_">#REF!</definedName>
    <definedName name="PARK">'[2]119'!#REF!</definedName>
    <definedName name="park1">'[3]119'!#REF!</definedName>
    <definedName name="PDX">#REF!</definedName>
    <definedName name="_xlnm.Print_Area" localSheetId="0">'FY11 PROPOSED BASE RATES'!$A$1:$T$563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fullCalcOnLoad="1"/>
</workbook>
</file>

<file path=xl/sharedStrings.xml><?xml version="1.0" encoding="utf-8"?>
<sst xmlns="http://schemas.openxmlformats.org/spreadsheetml/2006/main" count="2983" uniqueCount="528">
  <si>
    <t xml:space="preserve"> </t>
  </si>
  <si>
    <t>Dept Acronym</t>
  </si>
  <si>
    <t>Client</t>
  </si>
  <si>
    <t>Charge Code</t>
  </si>
  <si>
    <t>Floor</t>
  </si>
  <si>
    <t>Type</t>
  </si>
  <si>
    <t>Client Rentable Area (CRA)</t>
  </si>
  <si>
    <t>Building Rentable</t>
  </si>
  <si>
    <t>CLIENT %</t>
  </si>
  <si>
    <t>CL</t>
  </si>
  <si>
    <t>DC</t>
  </si>
  <si>
    <t>GU</t>
  </si>
  <si>
    <t>LB</t>
  </si>
  <si>
    <t>SH</t>
  </si>
  <si>
    <t>WH</t>
  </si>
  <si>
    <t>O&amp;M Rate</t>
  </si>
  <si>
    <t>AP/CP</t>
  </si>
  <si>
    <t>Debt</t>
  </si>
  <si>
    <t>Utilities</t>
  </si>
  <si>
    <t>BASE Subtotal</t>
  </si>
  <si>
    <t>40SC</t>
  </si>
  <si>
    <t>Rocky Butte</t>
  </si>
  <si>
    <t>Owned</t>
  </si>
  <si>
    <t>FREDS</t>
  </si>
  <si>
    <t>DCM-Flt,Rec,Elctr,Dist-Electronic Svcs</t>
  </si>
  <si>
    <t>Biddle Butte</t>
  </si>
  <si>
    <t>Leased</t>
  </si>
  <si>
    <t>SO</t>
  </si>
  <si>
    <t>MCSO-Enforcement-Administration</t>
  </si>
  <si>
    <t>Multnomah County Court House</t>
  </si>
  <si>
    <t>MCSO-Corrections-Court/Fac Sec Admin</t>
  </si>
  <si>
    <t>NDSC</t>
  </si>
  <si>
    <t>ND-State Mandated Expenses</t>
  </si>
  <si>
    <t>DCJ</t>
  </si>
  <si>
    <t>DCJ-Family Court Services 1516</t>
  </si>
  <si>
    <t>CJ056.FCS.1516</t>
  </si>
  <si>
    <t>DA</t>
  </si>
  <si>
    <t>DA-General Support Services</t>
  </si>
  <si>
    <t>B</t>
  </si>
  <si>
    <t>IT</t>
  </si>
  <si>
    <t>DCM-IT Office of the CIO</t>
  </si>
  <si>
    <t>Portland Building</t>
  </si>
  <si>
    <t>Support Enforcement /F-S</t>
  </si>
  <si>
    <t>DA SED.66</t>
  </si>
  <si>
    <t>Motor Pool Modular Office</t>
  </si>
  <si>
    <t>DCM FREDS Motor Pool</t>
  </si>
  <si>
    <t>Justice Center</t>
  </si>
  <si>
    <t>MCSO-Corrections-MCDC</t>
  </si>
  <si>
    <t>DCJ-ASD Pretrial Supervision Program1000</t>
  </si>
  <si>
    <t>DA-Misdmnr Ct-Trial Unit-Intake</t>
  </si>
  <si>
    <t>DOC Supervision-Support-Central Intake</t>
  </si>
  <si>
    <t>CJ045.DOC.SUP.FEL.CI</t>
  </si>
  <si>
    <t>HD</t>
  </si>
  <si>
    <t>HD-ICS-Corr Hlth MC Detention Center</t>
  </si>
  <si>
    <t>05M</t>
  </si>
  <si>
    <t>06M</t>
  </si>
  <si>
    <t>07M</t>
  </si>
  <si>
    <t>08M</t>
  </si>
  <si>
    <t>L1</t>
  </si>
  <si>
    <t>L2</t>
  </si>
  <si>
    <t>Medford Building</t>
  </si>
  <si>
    <t>Transitional Services</t>
  </si>
  <si>
    <t>Gladys McCoy Building</t>
  </si>
  <si>
    <t>HD-ICS-EMR-Electronic Medical Record</t>
  </si>
  <si>
    <t>HD-ICS-Pharmacy Westside</t>
  </si>
  <si>
    <t>HD-ICS-SBHC Administration-GF</t>
  </si>
  <si>
    <t>HD-CHS-Communicable Disease</t>
  </si>
  <si>
    <t>HD-CHS-Immunizations</t>
  </si>
  <si>
    <t>HD-CHS-TB Program</t>
  </si>
  <si>
    <t>HD-ICS-HIV Clinic Services</t>
  </si>
  <si>
    <t>HD-ICS-PC Westside Clinic</t>
  </si>
  <si>
    <t>HD-CHS-STD Program</t>
  </si>
  <si>
    <t>HD-HlthOf-TriCounty Regional Health</t>
  </si>
  <si>
    <t>Bioterrorism-Preparedness</t>
  </si>
  <si>
    <t>4SA45-05-1</t>
  </si>
  <si>
    <t>HD-BQ-Departmental Support Services</t>
  </si>
  <si>
    <t>HD-BQ-Staff Training &amp; Development</t>
  </si>
  <si>
    <t>HD-CHS-OHP Enrollment</t>
  </si>
  <si>
    <t>HD-HlthOf-Emergency Medical Svcs</t>
  </si>
  <si>
    <t>HD-ICS-Central Call Center</t>
  </si>
  <si>
    <t>HD-ICS-Medical Records-GF</t>
  </si>
  <si>
    <t>HD-BQ-Facilities Management-GF</t>
  </si>
  <si>
    <t>HD-CHP3-Administration-GF</t>
  </si>
  <si>
    <t>HD-CHP3-Community Health Council-GF</t>
  </si>
  <si>
    <t>HD-CHS Systems &amp; Quality</t>
  </si>
  <si>
    <t>HD-CHS-Administration-GF</t>
  </si>
  <si>
    <t>HD-CHS-ECS Program Management</t>
  </si>
  <si>
    <t>HD-Director's Office-GF</t>
  </si>
  <si>
    <t>HD-HlthOf-Health Officer</t>
  </si>
  <si>
    <t>HD-ICS-Administration-GF</t>
  </si>
  <si>
    <t>HD-ICS-Clinical Support &amp; Infrastruct-GF</t>
  </si>
  <si>
    <t>HD-ICS-Medical Director</t>
  </si>
  <si>
    <t>HD-ICS-PC Behavioral Health Admin</t>
  </si>
  <si>
    <t>Health Preparedness Org GY03</t>
  </si>
  <si>
    <t>4CA66-03-1</t>
  </si>
  <si>
    <t>Care Or: PCCI - Carryover 06-1203</t>
  </si>
  <si>
    <t>4CA91-01-2</t>
  </si>
  <si>
    <t>HD-CHP3-Health Assessment &amp; Eval-GF</t>
  </si>
  <si>
    <t>HD-CHS-Nursing Director</t>
  </si>
  <si>
    <t>HD-ICS-Dental Administration</t>
  </si>
  <si>
    <t>HD-ICS-Dental MultiCare Dental DCO</t>
  </si>
  <si>
    <t>HD-ICS-Nursing Director</t>
  </si>
  <si>
    <t>HD-ICS-Pharmacy Admin</t>
  </si>
  <si>
    <t>Josiah Health Clinic Evaluation - GY01</t>
  </si>
  <si>
    <t>4CA123-01-1</t>
  </si>
  <si>
    <t>OR DHS: Pan Flu Cooperative</t>
  </si>
  <si>
    <t>4CA124-01-1</t>
  </si>
  <si>
    <t>OSBHCN-GY01</t>
  </si>
  <si>
    <t>4CA116-01-1</t>
  </si>
  <si>
    <t>HD-ICS-Lab</t>
  </si>
  <si>
    <t>HD-ICS-Xray</t>
  </si>
  <si>
    <t>ND</t>
  </si>
  <si>
    <t>DCM-Emergency Mgmt-General Fund</t>
  </si>
  <si>
    <t>Mead Building</t>
  </si>
  <si>
    <t>DCJ-ASD MEAD BLDG 1000</t>
  </si>
  <si>
    <t>01M</t>
  </si>
  <si>
    <t>Lincoln Bldg</t>
  </si>
  <si>
    <t>ADS</t>
  </si>
  <si>
    <t>ADS-Veteran Services</t>
  </si>
  <si>
    <t>DD</t>
  </si>
  <si>
    <t>DCHS DD Division Management</t>
  </si>
  <si>
    <t>LINCOLN BLDG TO BE ALLOCATED</t>
  </si>
  <si>
    <t>ADSDIVBLDG167</t>
  </si>
  <si>
    <t>LTC West District XIX</t>
  </si>
  <si>
    <t>ADSDIVLTCWDXIX</t>
  </si>
  <si>
    <t>CCFC Admin Basic Capacity</t>
  </si>
  <si>
    <t>CCFC.ADMIN.32082</t>
  </si>
  <si>
    <t>DV</t>
  </si>
  <si>
    <t>CFS Domestic Violence</t>
  </si>
  <si>
    <t>DCHS</t>
  </si>
  <si>
    <t>DCHS BS Contracts-County General Fund</t>
  </si>
  <si>
    <t>CHSBS.CNT.CGF</t>
  </si>
  <si>
    <t>DCHS BS Contracts-OHP Medicaid Title XIX</t>
  </si>
  <si>
    <t>CHSBS.CNT.OHPXIX</t>
  </si>
  <si>
    <t>DCHS BS Finance-Medicaid Title XIX</t>
  </si>
  <si>
    <t>CHSBS.FIN.TITLEXIX</t>
  </si>
  <si>
    <t>DCHS BS Finance-SMHG Local Admin</t>
  </si>
  <si>
    <t>CHSBS.FIN.LA</t>
  </si>
  <si>
    <t>DCHS Dir Office - Indirect Fund 1000</t>
  </si>
  <si>
    <t>CHSDO.IND1000</t>
  </si>
  <si>
    <t>DHS Contracts</t>
  </si>
  <si>
    <t>HD-BQ-Accounting</t>
  </si>
  <si>
    <t>HD-BQ-Accounts Payable</t>
  </si>
  <si>
    <t>HD-BQ-Administration</t>
  </si>
  <si>
    <t>HD-BQ-Contracts</t>
  </si>
  <si>
    <t>HD-BQ-Grants Management</t>
  </si>
  <si>
    <t>HD-BQ-Human Resources</t>
  </si>
  <si>
    <t>HD-BQ-Medical Accounts Receivable</t>
  </si>
  <si>
    <t>OSCP</t>
  </si>
  <si>
    <t>OSCP-Administration</t>
  </si>
  <si>
    <t>DHS Director's Office</t>
  </si>
  <si>
    <t>MHAD SYSTEM DIV ADMIN</t>
  </si>
  <si>
    <t>DCHS BS HR-Medicaid Title XIX</t>
  </si>
  <si>
    <t>CHSBS.HR.TITLEXIX</t>
  </si>
  <si>
    <t>DCHS BS HR-OHP XIX Premium</t>
  </si>
  <si>
    <t>CHSBS.HR.OHPXIX</t>
  </si>
  <si>
    <t>DCHS BS HR-SMHG Local Admin</t>
  </si>
  <si>
    <t>CHSBS.HR.LA</t>
  </si>
  <si>
    <t>Gazelle House</t>
  </si>
  <si>
    <t>DCJ-ASD Adult Offender Hsg 1000</t>
  </si>
  <si>
    <t>Columbia Pacific Plaza</t>
  </si>
  <si>
    <t>DOC Supervision-Felony-North</t>
  </si>
  <si>
    <t>CJ045.DOC.SUP.FEL.NORTH</t>
  </si>
  <si>
    <t>DCJ-ASP North</t>
  </si>
  <si>
    <t>Sylvan Westgate Building</t>
  </si>
  <si>
    <t>DD10 REGION OPERATING FUNDS SMHG SE157</t>
  </si>
  <si>
    <t>DD10 REG 157</t>
  </si>
  <si>
    <t>Jefferson High School</t>
  </si>
  <si>
    <t>HD-BQ-Distribution Cost Center</t>
  </si>
  <si>
    <t>Roosevelt High School</t>
  </si>
  <si>
    <t>Robert W Blanchard Fleet Shops</t>
  </si>
  <si>
    <t>DCM-Flt,Rec,Elctr,Dist- Fleet Services</t>
  </si>
  <si>
    <t>Robert W Blanchard Education Service Center</t>
  </si>
  <si>
    <t>DSCP CS Egy R&amp;R  WX Rebate Prog Del</t>
  </si>
  <si>
    <t>SCPCESRR.WXREB.PD</t>
  </si>
  <si>
    <t>DLS</t>
  </si>
  <si>
    <t>Library-Facilities &amp; Material Movement</t>
  </si>
  <si>
    <t>Vector Control Parking Shed</t>
  </si>
  <si>
    <t>HD-CHS-Vector Control</t>
  </si>
  <si>
    <t>Vector Control Modular Office</t>
  </si>
  <si>
    <t>Mid-County District Office</t>
  </si>
  <si>
    <t>DOC Supervision-Felony-Mid-County</t>
  </si>
  <si>
    <t>CJ045.DOC.SUP.FEL.MID</t>
  </si>
  <si>
    <t>Parkrose High School</t>
  </si>
  <si>
    <t>Madison High School</t>
  </si>
  <si>
    <t>River Patrol Columbia</t>
  </si>
  <si>
    <t>MCSO-Enforcement-River Patrol</t>
  </si>
  <si>
    <t>River Patrol Willamette</t>
  </si>
  <si>
    <t>River Patrol Chinook Landing</t>
  </si>
  <si>
    <t>Juvenile Justice Complex</t>
  </si>
  <si>
    <t>DCJ-JSD Community Based Supervision 1000</t>
  </si>
  <si>
    <t>DCJ-JSD Cust Svcs Detention CustUn 1000</t>
  </si>
  <si>
    <t>DA-Family Jstc-Juvenile Trial</t>
  </si>
  <si>
    <t>DCJ-JCJ Secure A&amp;D Treatment Unit   1000</t>
  </si>
  <si>
    <t>Vector Control</t>
  </si>
  <si>
    <t>Hansen Building</t>
  </si>
  <si>
    <t>RETIREE COLD CASE INVESTIGATIONS UNIT</t>
  </si>
  <si>
    <t>Multnomah County Inverness Jail</t>
  </si>
  <si>
    <t>HD-ICS-Corr Hlth MC Inverness Jail</t>
  </si>
  <si>
    <t>MCSO-Corrections-MCIJ</t>
  </si>
  <si>
    <t>02M</t>
  </si>
  <si>
    <t>Hansen Station</t>
  </si>
  <si>
    <t>Library Administration</t>
  </si>
  <si>
    <t>Hansen Building C</t>
  </si>
  <si>
    <t>Hansen Building B</t>
  </si>
  <si>
    <t>MCSO-Enforcement-Operations Admin</t>
  </si>
  <si>
    <t>Multnomah County Inverness Jail Laundry</t>
  </si>
  <si>
    <t>MCSO-BS-Property/Laundry</t>
  </si>
  <si>
    <t>Multnomah County Inverness Jail Storage</t>
  </si>
  <si>
    <t>Walnut Park Complex</t>
  </si>
  <si>
    <t>HB13 GY08</t>
  </si>
  <si>
    <t>4FA23-08-1</t>
  </si>
  <si>
    <t>HD-CHS-ECS Nurse Family Partnership</t>
  </si>
  <si>
    <t>Loaves &amp; Fishes</t>
  </si>
  <si>
    <t>State Healthy Start Program</t>
  </si>
  <si>
    <t>4CA35-1</t>
  </si>
  <si>
    <t>WALNUT PARK BLDG TO BE ALLOCATED</t>
  </si>
  <si>
    <t>ADSDIVBLDG322</t>
  </si>
  <si>
    <t>HD-ICS-Dental Northeast Clinic</t>
  </si>
  <si>
    <t>HD-ICS-PC North East Clinic</t>
  </si>
  <si>
    <t>HD-ICS-Pharmacy Northeast</t>
  </si>
  <si>
    <t>HD-ICS-WIC Northeast Clinic</t>
  </si>
  <si>
    <t>Animal Services</t>
  </si>
  <si>
    <t>AS</t>
  </si>
  <si>
    <t>DCS-Animal Control-Shelter Op 1000</t>
  </si>
  <si>
    <t xml:space="preserve">North Portland Health Clinic </t>
  </si>
  <si>
    <t>HD-ICS-PC N Portland Clinic</t>
  </si>
  <si>
    <t>HD-ICS-Pharmacy North Portland</t>
  </si>
  <si>
    <t>HD-CHS-ECS Willamette North</t>
  </si>
  <si>
    <t>PSU Home Visit-IPV</t>
  </si>
  <si>
    <t>4CA84-1</t>
  </si>
  <si>
    <t>Penumbra Kelly Building</t>
  </si>
  <si>
    <t>Baltazar F Ortiz Community Center</t>
  </si>
  <si>
    <t>DSCP Clara Vista/Bienestar CGF</t>
  </si>
  <si>
    <t>SCPSP.CVB.CGF</t>
  </si>
  <si>
    <t>HD-ICS-PC La Clinica Clinic</t>
  </si>
  <si>
    <t>MA System of Care Bienestar CGF</t>
  </si>
  <si>
    <t>MA SC BIEN CGF</t>
  </si>
  <si>
    <t>East Portland Community Center</t>
  </si>
  <si>
    <t>CS ADMIN - ADMINISTRATION - GF</t>
  </si>
  <si>
    <t>ADSDIVCS201GF</t>
  </si>
  <si>
    <t>Banfield Industrial Park Building B</t>
  </si>
  <si>
    <t>MCSO-BS-Equipment</t>
  </si>
  <si>
    <t>Martin Luther King Jr Neighborhood Facility</t>
  </si>
  <si>
    <t>DCJ-JSD King &amp; GangResrcelntvtn Team1000</t>
  </si>
  <si>
    <t>Womens Transition 1</t>
  </si>
  <si>
    <t>Womens Transition 2</t>
  </si>
  <si>
    <t>Womens Transition 3</t>
  </si>
  <si>
    <t>Whitaker Lakeside Middle School</t>
  </si>
  <si>
    <t>Animal Services Modular Office 1</t>
  </si>
  <si>
    <t>George Middle School</t>
  </si>
  <si>
    <t>Banfield Industrial Park Building A</t>
  </si>
  <si>
    <t>DCM FREDS Materiel Management</t>
  </si>
  <si>
    <t>DCM-Flt,Rec,Elctr,Dist- Dist Services</t>
  </si>
  <si>
    <t>Animal Services Pole Barn</t>
  </si>
  <si>
    <t>Cherry Blossom Plaza</t>
  </si>
  <si>
    <t>DHS-Aging &amp; Disability Services Admin</t>
  </si>
  <si>
    <t>ADSDIVBLDG377</t>
  </si>
  <si>
    <t>IRCO (Cherry Blossom)</t>
  </si>
  <si>
    <t>Or. College of Oriental Medicine</t>
  </si>
  <si>
    <t>Hansen Building A</t>
  </si>
  <si>
    <t>Hansen Building D</t>
  </si>
  <si>
    <t>Portsmouth Middle School</t>
  </si>
  <si>
    <t>OSCP Energy Svcs:Admin</t>
  </si>
  <si>
    <t>SCPEGAD</t>
  </si>
  <si>
    <t>Professional Plaza</t>
  </si>
  <si>
    <t>WIC</t>
  </si>
  <si>
    <t>Gresham District Court</t>
  </si>
  <si>
    <t>Gresham Probation</t>
  </si>
  <si>
    <t>DOC Supervision-Felony-Gresham</t>
  </si>
  <si>
    <t>CJ045.DOC.SUP.FEL.GRESHM</t>
  </si>
  <si>
    <t>Tabor Square Office Building</t>
  </si>
  <si>
    <t>TABOR SQUARE BLDG TO BE ALLOCATED</t>
  </si>
  <si>
    <t>ADSDIVBLDG409</t>
  </si>
  <si>
    <t>Elections Building</t>
  </si>
  <si>
    <t>EL</t>
  </si>
  <si>
    <t>DCS-Elections-Admin</t>
  </si>
  <si>
    <t>Grant High School</t>
  </si>
  <si>
    <t>Southeast Health Center</t>
  </si>
  <si>
    <t>HD-CHS-Food Handlers</t>
  </si>
  <si>
    <t>HD-CHS-Inspections</t>
  </si>
  <si>
    <t>HD-CHS-Vital Statistics</t>
  </si>
  <si>
    <t>HD-ICS-Dental Southeast Clinic</t>
  </si>
  <si>
    <t>Health Inequities-GENERAL FUND</t>
  </si>
  <si>
    <t>43560-GF</t>
  </si>
  <si>
    <t>Hep C Integration-Gen Fund</t>
  </si>
  <si>
    <t>43520-GF</t>
  </si>
  <si>
    <t>Hepatitis C Registry - Prevention</t>
  </si>
  <si>
    <t>4SA40-2</t>
  </si>
  <si>
    <t>HIV Prev Blck Grant-Comm</t>
  </si>
  <si>
    <t>4SA14-1</t>
  </si>
  <si>
    <t>HIV Prevention-Gen Fund</t>
  </si>
  <si>
    <t>43500-GF</t>
  </si>
  <si>
    <t>HUD Healthy Homes GY02</t>
  </si>
  <si>
    <t>4FA39-02-1</t>
  </si>
  <si>
    <t>Ryan White Part A GY13-Admin/Plan</t>
  </si>
  <si>
    <t>4FA14-13-1</t>
  </si>
  <si>
    <t>Ryan White PART A GY14 Quality Mgt</t>
  </si>
  <si>
    <t>4FA14-14-10</t>
  </si>
  <si>
    <t>Ryan White Part A GY15-Admin/Plan</t>
  </si>
  <si>
    <t>4FA14-15-1</t>
  </si>
  <si>
    <t>Rockwood Fred Meyer Retail Development</t>
  </si>
  <si>
    <t>Vance Crusher Road Shop</t>
  </si>
  <si>
    <t>LUP</t>
  </si>
  <si>
    <t>General</t>
  </si>
  <si>
    <t>ROADM7G</t>
  </si>
  <si>
    <t>John B Yeon Facility</t>
  </si>
  <si>
    <t>Administration General</t>
  </si>
  <si>
    <t>Transf20</t>
  </si>
  <si>
    <t>Asset Management Unit</t>
  </si>
  <si>
    <t>ROADMA</t>
  </si>
  <si>
    <t>DCM FREDS Records</t>
  </si>
  <si>
    <t>Engineering General</t>
  </si>
  <si>
    <t>ROADEG</t>
  </si>
  <si>
    <t>Environmental Program</t>
  </si>
  <si>
    <t>ROADME</t>
  </si>
  <si>
    <t>ROADT9G</t>
  </si>
  <si>
    <t>MCSO-Corrections-Transport</t>
  </si>
  <si>
    <t>DCM-FREDS- Div Mgmt 3501</t>
  </si>
  <si>
    <t>ROADM9G</t>
  </si>
  <si>
    <t>Land Corner Program</t>
  </si>
  <si>
    <t>SURVLC</t>
  </si>
  <si>
    <t>Land Use Planning Division 1000</t>
  </si>
  <si>
    <t>Skyline Road Shop</t>
  </si>
  <si>
    <t>ROADM1G</t>
  </si>
  <si>
    <t>Cleveland High School</t>
  </si>
  <si>
    <t>Mid-County Health Center</t>
  </si>
  <si>
    <t>HD-ICS-Dental Mid County Clinic</t>
  </si>
  <si>
    <t>HD-ICS-PC Mid County Clinic</t>
  </si>
  <si>
    <t>HD-ICS-Pharmacy MidCounty</t>
  </si>
  <si>
    <t>Marshall High School</t>
  </si>
  <si>
    <t>Springdale Road Shop</t>
  </si>
  <si>
    <t>ROADM5G</t>
  </si>
  <si>
    <t>Lincoln Park Elementary School</t>
  </si>
  <si>
    <t>Multnomah County East</t>
  </si>
  <si>
    <t>HD-ICS-PC Teen Clinic</t>
  </si>
  <si>
    <t>ADSDIVLTCEDXIX</t>
  </si>
  <si>
    <t>LTC East District XIX</t>
  </si>
  <si>
    <t>HD-CHS-ECS Cascade East</t>
  </si>
  <si>
    <t>HD-ICS-Dental East County Clinic</t>
  </si>
  <si>
    <t>HD-ICS-WIC East County Clinic</t>
  </si>
  <si>
    <t>HD-ICS-PC East County Clinic</t>
  </si>
  <si>
    <t>HD-ICS-Pharmacy East County</t>
  </si>
  <si>
    <t>Gateway Childrens Center MDT Building</t>
  </si>
  <si>
    <t>DA-Family Jstc-MDT 1000</t>
  </si>
  <si>
    <t>Harrison Park K-8</t>
  </si>
  <si>
    <t>Towne Building</t>
  </si>
  <si>
    <t>Bridge Shops</t>
  </si>
  <si>
    <t>Bridge M &amp; O Administration</t>
  </si>
  <si>
    <t>6610A</t>
  </si>
  <si>
    <t>St Francis Dining Hall</t>
  </si>
  <si>
    <t>Gateway Childrens Center Service Building</t>
  </si>
  <si>
    <t>NWFS Healthy Relationship-GY03</t>
  </si>
  <si>
    <t>4CA94-03-1</t>
  </si>
  <si>
    <t>HD-CHP3-Community Capacitation Center</t>
  </si>
  <si>
    <t>HD-ICS-Dental School Community Dental</t>
  </si>
  <si>
    <t>Tobacco Prevention</t>
  </si>
  <si>
    <t>4SA01</t>
  </si>
  <si>
    <t>Multnomah County Wapato Facility</t>
  </si>
  <si>
    <t>ND-Wapato Facilities Charges</t>
  </si>
  <si>
    <t>John B Yeon Annex</t>
  </si>
  <si>
    <t>RISK</t>
  </si>
  <si>
    <t>DCM Risk Management</t>
  </si>
  <si>
    <t>General Program Activity Cost</t>
  </si>
  <si>
    <t>Tranpin</t>
  </si>
  <si>
    <t>Surveyor Operations</t>
  </si>
  <si>
    <t>SURVSO</t>
  </si>
  <si>
    <t>DCS</t>
  </si>
  <si>
    <t>DCS-Director 1000</t>
  </si>
  <si>
    <t>Springdale Road Shop Storage</t>
  </si>
  <si>
    <t>Lane Middle School</t>
  </si>
  <si>
    <t>Skyline Road Shop Garage</t>
  </si>
  <si>
    <t>Wikman Building</t>
  </si>
  <si>
    <t>Vance Crusher Storage Building</t>
  </si>
  <si>
    <t>Vance Crusher Pump House</t>
  </si>
  <si>
    <t>Bridge Shop Modular Office 1</t>
  </si>
  <si>
    <t>Bridge Shop Modular Office 2</t>
  </si>
  <si>
    <t>Springdale Road Shop Shed</t>
  </si>
  <si>
    <t>Vance Wash Plant Building</t>
  </si>
  <si>
    <t>Skyline Road Shop Pump House</t>
  </si>
  <si>
    <t>Skyline Road Shop Shed</t>
  </si>
  <si>
    <t>Central Office</t>
  </si>
  <si>
    <t>DOC Supervision-Felony-Central</t>
  </si>
  <si>
    <t>CJ045.DOC.SUP.FEL.CENTRL</t>
  </si>
  <si>
    <t>9th &amp; Kelly Building</t>
  </si>
  <si>
    <t>Yeon Gas Station</t>
  </si>
  <si>
    <t>Yeon Car Wash</t>
  </si>
  <si>
    <t>River Patrol Columbia Boathouse 1</t>
  </si>
  <si>
    <t>River Patrol Columbia Boathouse 2</t>
  </si>
  <si>
    <t>River Patrol Columbia Boathouse 3</t>
  </si>
  <si>
    <t>River Patrol Willamette Boathouse</t>
  </si>
  <si>
    <t>River Patrol Chinook Landing Boathouse</t>
  </si>
  <si>
    <t>River Patrol Chinook Landing Garage</t>
  </si>
  <si>
    <t>Multnomah Building</t>
  </si>
  <si>
    <t>A&amp;T</t>
  </si>
  <si>
    <t>DCM-A&amp;T-Tax Coll&amp; RecMgmtAdmin</t>
  </si>
  <si>
    <t>ND-Centralized Board Room Expenses</t>
  </si>
  <si>
    <t>ND-Citizen Involvement</t>
  </si>
  <si>
    <t>DCJ-Business Services 1000</t>
  </si>
  <si>
    <t>DCM-A&amp;T-Property Valuation Admn</t>
  </si>
  <si>
    <t>DCM</t>
  </si>
  <si>
    <t>DCM-Finance&amp;Risk- Comp &amp; Benefits</t>
  </si>
  <si>
    <t>DCM-Finance&amp;Risk-Empl Wellness</t>
  </si>
  <si>
    <t>DCS-Tax Title Business Office</t>
  </si>
  <si>
    <t>MCSO-Executive-Executive Office</t>
  </si>
  <si>
    <t>DBCS-Business Services-Finance Operation</t>
  </si>
  <si>
    <t>DCM-Budget</t>
  </si>
  <si>
    <t>DCM-Director's Office</t>
  </si>
  <si>
    <t>DCM-DirOff-Non Allocated Exp</t>
  </si>
  <si>
    <t>DCM-HR-Diversity/Affirmative Action</t>
  </si>
  <si>
    <t>DCM-Sustainability Program</t>
  </si>
  <si>
    <t>DSS-Central HR-Assessment</t>
  </si>
  <si>
    <t>ND-County Attorney</t>
  </si>
  <si>
    <t>BCC Internal Services</t>
  </si>
  <si>
    <t>ND-County Auditor</t>
  </si>
  <si>
    <t>ND-Public Affairs Office</t>
  </si>
  <si>
    <t>Office Operations</t>
  </si>
  <si>
    <t>lpscc-ops</t>
  </si>
  <si>
    <t>Multnomah Building Garage</t>
  </si>
  <si>
    <t>Dist 1 ~ 1 space</t>
  </si>
  <si>
    <t>MCSO Executive Office 7 spaces</t>
  </si>
  <si>
    <t>MCSO Internal Affairs 2 spaces</t>
  </si>
  <si>
    <t>MCSO Inspections 1 space</t>
  </si>
  <si>
    <t>MCSO Admin 1 space</t>
  </si>
  <si>
    <t>MCSO HR 1 space</t>
  </si>
  <si>
    <t>MCSO CJIS 1 space</t>
  </si>
  <si>
    <t>MCSO Fiscal 1 space</t>
  </si>
  <si>
    <t>MCSO Admin1 space</t>
  </si>
  <si>
    <t>DCM Fleet Motor Pool 12 spaces</t>
  </si>
  <si>
    <t>Information Technology van 1 space</t>
  </si>
  <si>
    <t>State Medical Examiner</t>
  </si>
  <si>
    <t>DA-Medical Examiner</t>
  </si>
  <si>
    <t>Central Library</t>
  </si>
  <si>
    <t>Library-Central Div Mgmt Administration</t>
  </si>
  <si>
    <t>Albina Library</t>
  </si>
  <si>
    <t>Library-Albina</t>
  </si>
  <si>
    <t>Belmont Library</t>
  </si>
  <si>
    <t>Library-Belmont</t>
  </si>
  <si>
    <t>Capitol Hill Library</t>
  </si>
  <si>
    <t>Library-Capitol Hill</t>
  </si>
  <si>
    <t>Gregory Heights Library</t>
  </si>
  <si>
    <t>Library-Gregory Heights</t>
  </si>
  <si>
    <t>Gresham Library</t>
  </si>
  <si>
    <t>Library-Gresham</t>
  </si>
  <si>
    <t>Holgate Library</t>
  </si>
  <si>
    <t>Library-Holgate</t>
  </si>
  <si>
    <t>Midland Library</t>
  </si>
  <si>
    <t>Library-Midland</t>
  </si>
  <si>
    <t>North Portland Library</t>
  </si>
  <si>
    <t>Library-North Portland</t>
  </si>
  <si>
    <t>Rockwood Library</t>
  </si>
  <si>
    <t>Library-Rockwood</t>
  </si>
  <si>
    <t>St Johns Library</t>
  </si>
  <si>
    <t>Library-St Johns</t>
  </si>
  <si>
    <t>Title Wave Bookstore</t>
  </si>
  <si>
    <t>Woodstock Library</t>
  </si>
  <si>
    <t>Library-Woodstock</t>
  </si>
  <si>
    <t>Northwest Library</t>
  </si>
  <si>
    <t>Library-NorthWest</t>
  </si>
  <si>
    <t>Fairview Library</t>
  </si>
  <si>
    <t>Library-Fairview Columbia</t>
  </si>
  <si>
    <t>Hollywood Library</t>
  </si>
  <si>
    <t>Library-Hollywood</t>
  </si>
  <si>
    <t>Hillsdale Library</t>
  </si>
  <si>
    <t>Library-Hillsdale</t>
  </si>
  <si>
    <t>Sellwood Lofts</t>
  </si>
  <si>
    <t>Library-Sellwood</t>
  </si>
  <si>
    <t xml:space="preserve">Kenton Library </t>
  </si>
  <si>
    <t>Library-Kenton</t>
  </si>
  <si>
    <t>Troutdale Library</t>
  </si>
  <si>
    <t>Library-Troutdale</t>
  </si>
  <si>
    <t>Spindrift Cottage</t>
  </si>
  <si>
    <t>Library-Director's Office</t>
  </si>
  <si>
    <t>Judge's Parking for Courthouse</t>
  </si>
  <si>
    <t>State Courts</t>
  </si>
  <si>
    <t>B#</t>
  </si>
  <si>
    <t>Building Name</t>
  </si>
  <si>
    <t>Owned or Leased?</t>
  </si>
  <si>
    <t>Department</t>
  </si>
  <si>
    <t>Dept</t>
  </si>
  <si>
    <t>Assessments</t>
  </si>
  <si>
    <t>Lease</t>
  </si>
  <si>
    <t>Grand Total</t>
  </si>
  <si>
    <t>XX</t>
  </si>
  <si>
    <t>Non D Total</t>
  </si>
  <si>
    <t>DA Total</t>
  </si>
  <si>
    <t>DCHS Total</t>
  </si>
  <si>
    <t>HD Total</t>
  </si>
  <si>
    <t>DCJ Total</t>
  </si>
  <si>
    <t>MCSO Total</t>
  </si>
  <si>
    <t>DCM Total</t>
  </si>
  <si>
    <t>Libraries Total</t>
  </si>
  <si>
    <t>DCS Total</t>
  </si>
  <si>
    <t>XXX</t>
  </si>
  <si>
    <t>GRAND TOTAL</t>
  </si>
  <si>
    <t>X</t>
  </si>
  <si>
    <t>ND Subtotal</t>
  </si>
  <si>
    <t>IT Subtotal</t>
  </si>
  <si>
    <t>NDSC Subtotal</t>
  </si>
  <si>
    <t>ADS Subtotal</t>
  </si>
  <si>
    <t>DCHS Subtotal</t>
  </si>
  <si>
    <t>DD Subtotal</t>
  </si>
  <si>
    <t>x</t>
  </si>
  <si>
    <t>DV Subtotal</t>
  </si>
  <si>
    <t>HDSC</t>
  </si>
  <si>
    <t>HD Subtotal</t>
  </si>
  <si>
    <t>HDSC Subtotal</t>
  </si>
  <si>
    <t>A&amp;T Subtotal</t>
  </si>
  <si>
    <t xml:space="preserve">x </t>
  </si>
  <si>
    <t>DCM Subtotal</t>
  </si>
  <si>
    <t>FREDS Subtotal</t>
  </si>
  <si>
    <t>Risk Subtotal</t>
  </si>
  <si>
    <t>AS Subtotal</t>
  </si>
  <si>
    <t>DCS SUBTOTAL</t>
  </si>
  <si>
    <t>EL Subtotal</t>
  </si>
  <si>
    <t>LUP Total</t>
  </si>
  <si>
    <t>OSCP Subtotal</t>
  </si>
  <si>
    <t xml:space="preserve">Non D  </t>
  </si>
  <si>
    <t xml:space="preserve">DA  </t>
  </si>
  <si>
    <t xml:space="preserve">DCHS  </t>
  </si>
  <si>
    <t xml:space="preserve">HD  </t>
  </si>
  <si>
    <t xml:space="preserve">DCJ  </t>
  </si>
  <si>
    <t xml:space="preserve">MCSO  </t>
  </si>
  <si>
    <t xml:space="preserve">DCM  </t>
  </si>
  <si>
    <t xml:space="preserve">Libraries  </t>
  </si>
  <si>
    <t xml:space="preserve">DCS  </t>
  </si>
  <si>
    <t>D#</t>
  </si>
  <si>
    <t>Rentable Area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</si>
</sst>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0.0"/>
    <numFmt numFmtId="173" formatCode="0.000"/>
    <numFmt numFmtId="174" formatCode="0.0000"/>
    <numFmt numFmtId="175" formatCode="#,##0.000000000_);[Red]\(#,##0.000000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Tahoma"/>
      <family val="0"/>
    </font>
    <font>
      <b/>
      <sz val="12"/>
      <name val="Tahoma"/>
      <family val="0"/>
    </font>
    <font>
      <b/>
      <sz val="14"/>
      <color indexed="9"/>
      <name val="Arial"/>
      <family val="0"/>
    </font>
    <font>
      <sz val="8"/>
      <name val="Tahoma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9"/>
      <name val="Tahoma"/>
      <family val="0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0" fontId="20" fillId="5" borderId="10" xfId="60" applyNumberFormat="1" applyFont="1" applyFill="1" applyBorder="1" applyAlignment="1">
      <alignment horizontal="center" vertical="center" wrapText="1"/>
    </xf>
    <xf numFmtId="165" fontId="20" fillId="8" borderId="10" xfId="44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center" wrapText="1" readingOrder="1"/>
    </xf>
    <xf numFmtId="1" fontId="21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 wrapText="1"/>
    </xf>
    <xf numFmtId="1" fontId="21" fillId="0" borderId="10" xfId="0" applyNumberFormat="1" applyFont="1" applyFill="1" applyBorder="1" applyAlignment="1">
      <alignment/>
    </xf>
    <xf numFmtId="38" fontId="23" fillId="0" borderId="10" xfId="42" applyNumberFormat="1" applyFont="1" applyFill="1" applyBorder="1" applyAlignment="1">
      <alignment/>
    </xf>
    <xf numFmtId="10" fontId="23" fillId="0" borderId="10" xfId="60" applyNumberFormat="1" applyFont="1" applyFill="1" applyBorder="1" applyAlignment="1">
      <alignment/>
    </xf>
    <xf numFmtId="165" fontId="21" fillId="0" borderId="10" xfId="44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 wrapText="1"/>
    </xf>
    <xf numFmtId="1" fontId="21" fillId="0" borderId="0" xfId="0" applyNumberFormat="1" applyFont="1" applyAlignment="1">
      <alignment horizontal="center" wrapText="1"/>
    </xf>
    <xf numFmtId="1" fontId="21" fillId="0" borderId="0" xfId="0" applyNumberFormat="1" applyFont="1" applyAlignment="1">
      <alignment horizontal="left"/>
    </xf>
    <xf numFmtId="1" fontId="23" fillId="0" borderId="0" xfId="42" applyNumberFormat="1" applyFont="1" applyAlignment="1">
      <alignment/>
    </xf>
    <xf numFmtId="1" fontId="21" fillId="0" borderId="0" xfId="0" applyNumberFormat="1" applyFont="1" applyAlignment="1">
      <alignment horizontal="left" wrapText="1"/>
    </xf>
    <xf numFmtId="10" fontId="23" fillId="0" borderId="0" xfId="60" applyNumberFormat="1" applyFont="1" applyAlignment="1">
      <alignment/>
    </xf>
    <xf numFmtId="165" fontId="21" fillId="0" borderId="0" xfId="44" applyNumberFormat="1" applyFont="1" applyAlignment="1">
      <alignment/>
    </xf>
    <xf numFmtId="0" fontId="21" fillId="0" borderId="0" xfId="0" applyFont="1" applyFill="1" applyBorder="1" applyAlignment="1">
      <alignment horizontal="center"/>
    </xf>
    <xf numFmtId="1" fontId="20" fillId="5" borderId="10" xfId="57" applyNumberFormat="1" applyFont="1" applyFill="1" applyBorder="1" applyAlignment="1">
      <alignment horizontal="center" vertical="center" wrapText="1"/>
      <protection/>
    </xf>
    <xf numFmtId="49" fontId="20" fillId="5" borderId="10" xfId="57" applyNumberFormat="1" applyFont="1" applyFill="1" applyBorder="1" applyAlignment="1">
      <alignment horizontal="center" vertical="center" wrapText="1"/>
      <protection/>
    </xf>
    <xf numFmtId="0" fontId="20" fillId="5" borderId="10" xfId="57" applyFont="1" applyFill="1" applyBorder="1" applyAlignment="1">
      <alignment horizontal="center" vertical="center" wrapText="1"/>
      <protection/>
    </xf>
    <xf numFmtId="0" fontId="20" fillId="8" borderId="10" xfId="42" applyNumberFormat="1" applyFont="1" applyFill="1" applyBorder="1" applyAlignment="1">
      <alignment horizontal="center" wrapText="1"/>
    </xf>
    <xf numFmtId="1" fontId="20" fillId="8" borderId="10" xfId="0" applyNumberFormat="1" applyFont="1" applyFill="1" applyBorder="1" applyAlignment="1">
      <alignment wrapText="1"/>
    </xf>
    <xf numFmtId="2" fontId="28" fillId="8" borderId="10" xfId="0" applyNumberFormat="1" applyFont="1" applyFill="1" applyBorder="1" applyAlignment="1">
      <alignment horizontal="center" wrapText="1" readingOrder="1"/>
    </xf>
    <xf numFmtId="1" fontId="20" fillId="8" borderId="10" xfId="0" applyNumberFormat="1" applyFont="1" applyFill="1" applyBorder="1" applyAlignment="1">
      <alignment horizontal="center" wrapText="1"/>
    </xf>
    <xf numFmtId="1" fontId="20" fillId="8" borderId="10" xfId="0" applyNumberFormat="1" applyFont="1" applyFill="1" applyBorder="1" applyAlignment="1">
      <alignment horizontal="left"/>
    </xf>
    <xf numFmtId="1" fontId="20" fillId="8" borderId="10" xfId="0" applyNumberFormat="1" applyFont="1" applyFill="1" applyBorder="1" applyAlignment="1">
      <alignment horizontal="left" wrapText="1"/>
    </xf>
    <xf numFmtId="0" fontId="20" fillId="8" borderId="10" xfId="0" applyNumberFormat="1" applyFont="1" applyFill="1" applyBorder="1" applyAlignment="1">
      <alignment horizontal="center"/>
    </xf>
    <xf numFmtId="1" fontId="20" fillId="8" borderId="10" xfId="0" applyNumberFormat="1" applyFont="1" applyFill="1" applyBorder="1" applyAlignment="1">
      <alignment/>
    </xf>
    <xf numFmtId="38" fontId="24" fillId="8" borderId="10" xfId="42" applyNumberFormat="1" applyFont="1" applyFill="1" applyBorder="1" applyAlignment="1">
      <alignment/>
    </xf>
    <xf numFmtId="10" fontId="24" fillId="8" borderId="10" xfId="60" applyNumberFormat="1" applyFont="1" applyFill="1" applyBorder="1" applyAlignment="1">
      <alignment/>
    </xf>
    <xf numFmtId="0" fontId="20" fillId="5" borderId="10" xfId="42" applyNumberFormat="1" applyFont="1" applyFill="1" applyBorder="1" applyAlignment="1">
      <alignment horizontal="center" wrapText="1"/>
    </xf>
    <xf numFmtId="1" fontId="20" fillId="5" borderId="10" xfId="0" applyNumberFormat="1" applyFont="1" applyFill="1" applyBorder="1" applyAlignment="1">
      <alignment wrapText="1"/>
    </xf>
    <xf numFmtId="2" fontId="28" fillId="5" borderId="10" xfId="0" applyNumberFormat="1" applyFont="1" applyFill="1" applyBorder="1" applyAlignment="1">
      <alignment horizontal="center" wrapText="1" readingOrder="1"/>
    </xf>
    <xf numFmtId="1" fontId="20" fillId="5" borderId="10" xfId="0" applyNumberFormat="1" applyFont="1" applyFill="1" applyBorder="1" applyAlignment="1">
      <alignment horizontal="center" wrapText="1"/>
    </xf>
    <xf numFmtId="1" fontId="20" fillId="5" borderId="10" xfId="0" applyNumberFormat="1" applyFont="1" applyFill="1" applyBorder="1" applyAlignment="1">
      <alignment horizontal="left"/>
    </xf>
    <xf numFmtId="1" fontId="20" fillId="5" borderId="10" xfId="0" applyNumberFormat="1" applyFont="1" applyFill="1" applyBorder="1" applyAlignment="1">
      <alignment horizontal="left" wrapText="1"/>
    </xf>
    <xf numFmtId="0" fontId="20" fillId="5" borderId="10" xfId="0" applyNumberFormat="1" applyFont="1" applyFill="1" applyBorder="1" applyAlignment="1">
      <alignment horizontal="center"/>
    </xf>
    <xf numFmtId="1" fontId="20" fillId="5" borderId="10" xfId="0" applyNumberFormat="1" applyFont="1" applyFill="1" applyBorder="1" applyAlignment="1">
      <alignment/>
    </xf>
    <xf numFmtId="38" fontId="24" fillId="5" borderId="10" xfId="42" applyNumberFormat="1" applyFont="1" applyFill="1" applyBorder="1" applyAlignment="1">
      <alignment/>
    </xf>
    <xf numFmtId="10" fontId="24" fillId="5" borderId="10" xfId="60" applyNumberFormat="1" applyFont="1" applyFill="1" applyBorder="1" applyAlignment="1">
      <alignment/>
    </xf>
    <xf numFmtId="6" fontId="24" fillId="8" borderId="10" xfId="42" applyNumberFormat="1" applyFont="1" applyFill="1" applyBorder="1" applyAlignment="1">
      <alignment/>
    </xf>
    <xf numFmtId="165" fontId="27" fillId="24" borderId="11" xfId="44" applyNumberFormat="1" applyFont="1" applyFill="1" applyBorder="1" applyAlignment="1">
      <alignment horizontal="center" vertical="center" wrapText="1"/>
    </xf>
    <xf numFmtId="6" fontId="24" fillId="8" borderId="11" xfId="42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65" fontId="25" fillId="24" borderId="10" xfId="44" applyNumberFormat="1" applyFont="1" applyFill="1" applyBorder="1" applyAlignment="1">
      <alignment horizontal="center" wrapText="1"/>
    </xf>
    <xf numFmtId="165" fontId="25" fillId="24" borderId="10" xfId="44" applyNumberFormat="1" applyFont="1" applyFill="1" applyBorder="1" applyAlignment="1">
      <alignment wrapText="1"/>
    </xf>
    <xf numFmtId="165" fontId="29" fillId="24" borderId="10" xfId="44" applyNumberFormat="1" applyFont="1" applyFill="1" applyBorder="1" applyAlignment="1">
      <alignment horizontal="center" wrapText="1" readingOrder="1"/>
    </xf>
    <xf numFmtId="165" fontId="25" fillId="24" borderId="10" xfId="44" applyNumberFormat="1" applyFont="1" applyFill="1" applyBorder="1" applyAlignment="1">
      <alignment horizontal="left"/>
    </xf>
    <xf numFmtId="165" fontId="25" fillId="24" borderId="10" xfId="44" applyNumberFormat="1" applyFont="1" applyFill="1" applyBorder="1" applyAlignment="1">
      <alignment horizontal="left" wrapText="1"/>
    </xf>
    <xf numFmtId="165" fontId="25" fillId="24" borderId="10" xfId="44" applyNumberFormat="1" applyFont="1" applyFill="1" applyBorder="1" applyAlignment="1">
      <alignment horizontal="center"/>
    </xf>
    <xf numFmtId="165" fontId="25" fillId="24" borderId="10" xfId="44" applyNumberFormat="1" applyFont="1" applyFill="1" applyBorder="1" applyAlignment="1">
      <alignment/>
    </xf>
    <xf numFmtId="165" fontId="30" fillId="24" borderId="10" xfId="44" applyNumberFormat="1" applyFont="1" applyFill="1" applyBorder="1" applyAlignment="1">
      <alignment/>
    </xf>
    <xf numFmtId="165" fontId="25" fillId="24" borderId="11" xfId="44" applyNumberFormat="1" applyFont="1" applyFill="1" applyBorder="1" applyAlignment="1">
      <alignment horizontal="center" wrapText="1"/>
    </xf>
    <xf numFmtId="1" fontId="31" fillId="0" borderId="0" xfId="0" applyNumberFormat="1" applyFont="1" applyFill="1" applyBorder="1" applyAlignment="1">
      <alignment/>
    </xf>
    <xf numFmtId="0" fontId="21" fillId="5" borderId="10" xfId="42" applyNumberFormat="1" applyFont="1" applyFill="1" applyBorder="1" applyAlignment="1">
      <alignment horizontal="center" wrapText="1"/>
    </xf>
    <xf numFmtId="1" fontId="21" fillId="5" borderId="10" xfId="0" applyNumberFormat="1" applyFont="1" applyFill="1" applyBorder="1" applyAlignment="1">
      <alignment wrapText="1"/>
    </xf>
    <xf numFmtId="2" fontId="22" fillId="5" borderId="10" xfId="0" applyNumberFormat="1" applyFont="1" applyFill="1" applyBorder="1" applyAlignment="1">
      <alignment horizontal="center" wrapText="1" readingOrder="1"/>
    </xf>
    <xf numFmtId="1" fontId="21" fillId="5" borderId="10" xfId="0" applyNumberFormat="1" applyFont="1" applyFill="1" applyBorder="1" applyAlignment="1">
      <alignment horizontal="center" wrapText="1"/>
    </xf>
    <xf numFmtId="1" fontId="21" fillId="5" borderId="10" xfId="0" applyNumberFormat="1" applyFont="1" applyFill="1" applyBorder="1" applyAlignment="1">
      <alignment horizontal="left"/>
    </xf>
    <xf numFmtId="1" fontId="21" fillId="5" borderId="10" xfId="0" applyNumberFormat="1" applyFont="1" applyFill="1" applyBorder="1" applyAlignment="1">
      <alignment horizontal="left" wrapText="1"/>
    </xf>
    <xf numFmtId="0" fontId="21" fillId="5" borderId="10" xfId="0" applyNumberFormat="1" applyFont="1" applyFill="1" applyBorder="1" applyAlignment="1">
      <alignment horizontal="center"/>
    </xf>
    <xf numFmtId="1" fontId="21" fillId="5" borderId="10" xfId="0" applyNumberFormat="1" applyFont="1" applyFill="1" applyBorder="1" applyAlignment="1">
      <alignment/>
    </xf>
    <xf numFmtId="38" fontId="23" fillId="5" borderId="10" xfId="42" applyNumberFormat="1" applyFont="1" applyFill="1" applyBorder="1" applyAlignment="1">
      <alignment/>
    </xf>
    <xf numFmtId="10" fontId="23" fillId="5" borderId="10" xfId="60" applyNumberFormat="1" applyFont="1" applyFill="1" applyBorder="1" applyAlignment="1">
      <alignment/>
    </xf>
    <xf numFmtId="165" fontId="21" fillId="5" borderId="10" xfId="44" applyNumberFormat="1" applyFont="1" applyFill="1" applyBorder="1" applyAlignment="1">
      <alignment/>
    </xf>
    <xf numFmtId="165" fontId="20" fillId="5" borderId="10" xfId="44" applyNumberFormat="1" applyFont="1" applyFill="1" applyBorder="1" applyAlignment="1">
      <alignment/>
    </xf>
    <xf numFmtId="1" fontId="21" fillId="5" borderId="10" xfId="0" applyNumberFormat="1" applyFont="1" applyFill="1" applyBorder="1" applyAlignment="1">
      <alignment horizontal="center"/>
    </xf>
    <xf numFmtId="1" fontId="20" fillId="5" borderId="10" xfId="0" applyNumberFormat="1" applyFont="1" applyFill="1" applyBorder="1" applyAlignment="1">
      <alignment horizontal="center"/>
    </xf>
    <xf numFmtId="165" fontId="20" fillId="5" borderId="11" xfId="44" applyNumberFormat="1" applyFont="1" applyFill="1" applyBorder="1" applyAlignment="1">
      <alignment/>
    </xf>
    <xf numFmtId="1" fontId="20" fillId="5" borderId="0" xfId="0" applyNumberFormat="1" applyFont="1" applyFill="1" applyAlignment="1">
      <alignment/>
    </xf>
    <xf numFmtId="165" fontId="20" fillId="5" borderId="10" xfId="44" applyNumberFormat="1" applyFont="1" applyFill="1" applyBorder="1" applyAlignment="1">
      <alignment/>
    </xf>
    <xf numFmtId="0" fontId="20" fillId="5" borderId="10" xfId="42" applyNumberFormat="1" applyFont="1" applyFill="1" applyBorder="1" applyAlignment="1">
      <alignment horizontal="center" wrapText="1"/>
    </xf>
    <xf numFmtId="1" fontId="20" fillId="5" borderId="10" xfId="0" applyNumberFormat="1" applyFont="1" applyFill="1" applyBorder="1" applyAlignment="1">
      <alignment wrapText="1"/>
    </xf>
    <xf numFmtId="2" fontId="20" fillId="5" borderId="10" xfId="0" applyNumberFormat="1" applyFont="1" applyFill="1" applyBorder="1" applyAlignment="1">
      <alignment horizontal="center" wrapText="1" readingOrder="1"/>
    </xf>
    <xf numFmtId="1" fontId="20" fillId="5" borderId="10" xfId="0" applyNumberFormat="1" applyFont="1" applyFill="1" applyBorder="1" applyAlignment="1">
      <alignment horizontal="center" wrapText="1"/>
    </xf>
    <xf numFmtId="1" fontId="20" fillId="5" borderId="10" xfId="0" applyNumberFormat="1" applyFont="1" applyFill="1" applyBorder="1" applyAlignment="1">
      <alignment horizontal="left"/>
    </xf>
    <xf numFmtId="1" fontId="20" fillId="5" borderId="10" xfId="0" applyNumberFormat="1" applyFont="1" applyFill="1" applyBorder="1" applyAlignment="1">
      <alignment horizontal="left" wrapText="1"/>
    </xf>
    <xf numFmtId="0" fontId="20" fillId="5" borderId="10" xfId="0" applyNumberFormat="1" applyFont="1" applyFill="1" applyBorder="1" applyAlignment="1">
      <alignment horizontal="center"/>
    </xf>
    <xf numFmtId="1" fontId="20" fillId="5" borderId="10" xfId="0" applyNumberFormat="1" applyFont="1" applyFill="1" applyBorder="1" applyAlignment="1">
      <alignment/>
    </xf>
    <xf numFmtId="38" fontId="20" fillId="5" borderId="10" xfId="42" applyNumberFormat="1" applyFont="1" applyFill="1" applyBorder="1" applyAlignment="1">
      <alignment/>
    </xf>
    <xf numFmtId="10" fontId="20" fillId="5" borderId="10" xfId="60" applyNumberFormat="1" applyFont="1" applyFill="1" applyBorder="1" applyAlignment="1">
      <alignment/>
    </xf>
    <xf numFmtId="1" fontId="20" fillId="5" borderId="10" xfId="57" applyNumberFormat="1" applyFont="1" applyFill="1" applyBorder="1" applyAlignment="1">
      <alignment horizontal="center" vertical="center"/>
      <protection/>
    </xf>
    <xf numFmtId="49" fontId="20" fillId="5" borderId="10" xfId="57" applyNumberFormat="1" applyFont="1" applyFill="1" applyBorder="1" applyAlignment="1">
      <alignment horizontal="center" vertical="center"/>
      <protection/>
    </xf>
    <xf numFmtId="165" fontId="20" fillId="8" borderId="10" xfId="44" applyNumberFormat="1" applyFont="1" applyFill="1" applyBorder="1" applyAlignment="1">
      <alignment horizontal="center" vertical="center"/>
    </xf>
    <xf numFmtId="165" fontId="27" fillId="24" borderId="11" xfId="4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5" fontId="25" fillId="24" borderId="10" xfId="44" applyNumberFormat="1" applyFont="1" applyFill="1" applyBorder="1" applyAlignment="1">
      <alignment/>
    </xf>
    <xf numFmtId="165" fontId="25" fillId="24" borderId="11" xfId="44" applyNumberFormat="1" applyFont="1" applyFill="1" applyBorder="1" applyAlignment="1">
      <alignment horizontal="center"/>
    </xf>
    <xf numFmtId="0" fontId="21" fillId="0" borderId="10" xfId="42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38" fontId="23" fillId="0" borderId="10" xfId="42" applyNumberFormat="1" applyFont="1" applyFill="1" applyBorder="1" applyAlignment="1">
      <alignment/>
    </xf>
    <xf numFmtId="6" fontId="23" fillId="0" borderId="10" xfId="42" applyNumberFormat="1" applyFont="1" applyFill="1" applyBorder="1" applyAlignment="1">
      <alignment/>
    </xf>
    <xf numFmtId="6" fontId="23" fillId="0" borderId="11" xfId="42" applyNumberFormat="1" applyFont="1" applyFill="1" applyBorder="1" applyAlignment="1">
      <alignment/>
    </xf>
    <xf numFmtId="166" fontId="25" fillId="24" borderId="11" xfId="42" applyNumberFormat="1" applyFont="1" applyFill="1" applyBorder="1" applyAlignment="1">
      <alignment horizontal="center" wrapText="1"/>
    </xf>
    <xf numFmtId="166" fontId="25" fillId="24" borderId="1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irdre\Building_Revenue\JULY%2001\1.2%20New%20JULY%2001%20Space%20Allocations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Section\Budget\2004%20Budget\2004%20REVENUE%20&amp;%20EXPENSE%20DOCUMENTS\FY04%201_17_03%20LOCKED\FY04%201-17-03%20CLIENT%20DOCUMENTS%20FOR%20MEETINGS%20LOCKED%201-23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wlesc\Local%20Settings\Temporary%20Internet%20Files\OLK29\FY05-FY09%20Budget%20Compari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05-09 Comparisons  (2)"/>
      <sheetName val="meiyee (3)"/>
      <sheetName val="bob's copy no formula involved"/>
      <sheetName val="meiyee"/>
      <sheetName val="FY08 EXP BY CE &amp; GRO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566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6.7109375" defaultRowHeight="12.75" outlineLevelRow="1" outlineLevelCol="1"/>
  <cols>
    <col min="1" max="1" width="7.7109375" style="16" customWidth="1"/>
    <col min="2" max="2" width="39.421875" style="17" customWidth="1"/>
    <col min="3" max="3" width="11.28125" style="18" customWidth="1" outlineLevel="1"/>
    <col min="4" max="4" width="8.00390625" style="19" customWidth="1" outlineLevel="1"/>
    <col min="5" max="5" width="19.421875" style="19" customWidth="1" outlineLevel="1"/>
    <col min="6" max="6" width="53.8515625" style="20" customWidth="1" outlineLevel="1"/>
    <col min="7" max="7" width="28.8515625" style="22" customWidth="1"/>
    <col min="8" max="8" width="10.57421875" style="16" customWidth="1" outlineLevel="1"/>
    <col min="9" max="9" width="7.140625" style="15" customWidth="1" outlineLevel="1"/>
    <col min="10" max="10" width="19.00390625" style="21" customWidth="1" outlineLevel="1"/>
    <col min="11" max="11" width="15.57421875" style="21" customWidth="1" outlineLevel="1"/>
    <col min="12" max="12" width="16.57421875" style="23" customWidth="1" outlineLevel="1"/>
    <col min="13" max="13" width="18.00390625" style="24" customWidth="1"/>
    <col min="14" max="14" width="17.28125" style="24" customWidth="1"/>
    <col min="15" max="15" width="18.8515625" style="24" customWidth="1"/>
    <col min="16" max="16" width="18.00390625" style="24" customWidth="1"/>
    <col min="17" max="18" width="20.140625" style="24" customWidth="1"/>
    <col min="19" max="19" width="21.421875" style="24" customWidth="1"/>
    <col min="20" max="20" width="21.421875" style="24" bestFit="1" customWidth="1"/>
    <col min="21" max="16384" width="6.7109375" style="53" customWidth="1"/>
  </cols>
  <sheetData>
    <row r="1" spans="1:20" s="25" customFormat="1" ht="63" customHeight="1">
      <c r="A1" s="26" t="s">
        <v>475</v>
      </c>
      <c r="B1" s="27" t="s">
        <v>476</v>
      </c>
      <c r="C1" s="27" t="s">
        <v>477</v>
      </c>
      <c r="D1" s="27" t="s">
        <v>479</v>
      </c>
      <c r="E1" s="27" t="s">
        <v>1</v>
      </c>
      <c r="F1" s="27" t="s">
        <v>2</v>
      </c>
      <c r="G1" s="26" t="s">
        <v>3</v>
      </c>
      <c r="H1" s="28" t="s">
        <v>4</v>
      </c>
      <c r="I1" s="28" t="s">
        <v>5</v>
      </c>
      <c r="J1" s="26" t="s">
        <v>6</v>
      </c>
      <c r="K1" s="26" t="s">
        <v>7</v>
      </c>
      <c r="L1" s="1" t="s">
        <v>8</v>
      </c>
      <c r="M1" s="2" t="s">
        <v>15</v>
      </c>
      <c r="N1" s="2" t="s">
        <v>16</v>
      </c>
      <c r="O1" s="2" t="s">
        <v>17</v>
      </c>
      <c r="P1" s="2" t="s">
        <v>480</v>
      </c>
      <c r="Q1" s="2" t="s">
        <v>481</v>
      </c>
      <c r="R1" s="2" t="s">
        <v>18</v>
      </c>
      <c r="S1" s="2" t="s">
        <v>19</v>
      </c>
      <c r="T1" s="50" t="s">
        <v>482</v>
      </c>
    </row>
    <row r="2" spans="1:20" s="14" customFormat="1" ht="15" customHeight="1" outlineLevel="1">
      <c r="A2" s="3">
        <v>101</v>
      </c>
      <c r="B2" s="4" t="s">
        <v>29</v>
      </c>
      <c r="C2" s="5" t="s">
        <v>22</v>
      </c>
      <c r="D2" s="6">
        <v>10</v>
      </c>
      <c r="E2" s="6" t="s">
        <v>39</v>
      </c>
      <c r="F2" s="8" t="s">
        <v>40</v>
      </c>
      <c r="G2" s="9">
        <v>709000</v>
      </c>
      <c r="H2" s="7" t="s">
        <v>38</v>
      </c>
      <c r="I2" s="10" t="s">
        <v>11</v>
      </c>
      <c r="J2" s="11">
        <v>1391.1179870746528</v>
      </c>
      <c r="K2" s="11">
        <v>258456</v>
      </c>
      <c r="L2" s="12">
        <v>0.005382417073214214</v>
      </c>
      <c r="M2" s="13">
        <v>8485.819721155382</v>
      </c>
      <c r="N2" s="13">
        <v>3825.574464455295</v>
      </c>
      <c r="O2" s="13">
        <v>0</v>
      </c>
      <c r="P2" s="13">
        <v>0</v>
      </c>
      <c r="Q2" s="13">
        <v>0</v>
      </c>
      <c r="R2" s="13">
        <v>3813.980738079592</v>
      </c>
      <c r="S2" s="13">
        <v>12311.394185610676</v>
      </c>
      <c r="T2" s="13">
        <v>16125.374923690268</v>
      </c>
    </row>
    <row r="3" spans="1:20" s="14" customFormat="1" ht="15" customHeight="1" outlineLevel="1">
      <c r="A3" s="3">
        <v>167</v>
      </c>
      <c r="B3" s="4" t="s">
        <v>116</v>
      </c>
      <c r="C3" s="5" t="s">
        <v>26</v>
      </c>
      <c r="D3" s="6">
        <v>10</v>
      </c>
      <c r="E3" s="6" t="s">
        <v>39</v>
      </c>
      <c r="F3" s="8" t="s">
        <v>40</v>
      </c>
      <c r="G3" s="9">
        <v>709000</v>
      </c>
      <c r="H3" s="7">
        <v>2</v>
      </c>
      <c r="I3" s="10" t="s">
        <v>11</v>
      </c>
      <c r="J3" s="11">
        <v>971.9739704164563</v>
      </c>
      <c r="K3" s="11">
        <v>109612</v>
      </c>
      <c r="L3" s="12">
        <v>0.008867404758753205</v>
      </c>
      <c r="M3" s="13">
        <v>0</v>
      </c>
      <c r="N3" s="13">
        <v>0</v>
      </c>
      <c r="O3" s="13">
        <v>0</v>
      </c>
      <c r="P3" s="13">
        <v>0</v>
      </c>
      <c r="Q3" s="13">
        <v>18969.222489770546</v>
      </c>
      <c r="R3" s="13">
        <v>0</v>
      </c>
      <c r="S3" s="13">
        <v>18969.222489770546</v>
      </c>
      <c r="T3" s="13">
        <v>18969.222489770546</v>
      </c>
    </row>
    <row r="4" spans="1:20" s="14" customFormat="1" ht="15" customHeight="1" outlineLevel="1">
      <c r="A4" s="3">
        <v>167</v>
      </c>
      <c r="B4" s="4" t="s">
        <v>116</v>
      </c>
      <c r="C4" s="5" t="s">
        <v>26</v>
      </c>
      <c r="D4" s="6">
        <v>10</v>
      </c>
      <c r="E4" s="6" t="s">
        <v>39</v>
      </c>
      <c r="F4" s="8" t="s">
        <v>40</v>
      </c>
      <c r="G4" s="9">
        <v>709000</v>
      </c>
      <c r="H4" s="7">
        <v>6</v>
      </c>
      <c r="I4" s="10" t="s">
        <v>11</v>
      </c>
      <c r="J4" s="11">
        <v>8595.921023757415</v>
      </c>
      <c r="K4" s="11">
        <v>109612</v>
      </c>
      <c r="L4" s="12">
        <v>0.07842135006894697</v>
      </c>
      <c r="M4" s="13">
        <v>0</v>
      </c>
      <c r="N4" s="13">
        <v>0</v>
      </c>
      <c r="O4" s="13">
        <v>0</v>
      </c>
      <c r="P4" s="13">
        <v>0</v>
      </c>
      <c r="Q4" s="13">
        <v>167759.5731645839</v>
      </c>
      <c r="R4" s="13">
        <v>0</v>
      </c>
      <c r="S4" s="13">
        <v>167759.5731645839</v>
      </c>
      <c r="T4" s="13">
        <v>167759.5731645839</v>
      </c>
    </row>
    <row r="5" spans="1:20" s="14" customFormat="1" ht="15" customHeight="1" outlineLevel="1">
      <c r="A5" s="3">
        <v>317</v>
      </c>
      <c r="B5" s="4" t="s">
        <v>202</v>
      </c>
      <c r="C5" s="5" t="s">
        <v>22</v>
      </c>
      <c r="D5" s="6">
        <v>10</v>
      </c>
      <c r="E5" s="6" t="s">
        <v>39</v>
      </c>
      <c r="F5" s="8" t="s">
        <v>40</v>
      </c>
      <c r="G5" s="9">
        <v>709000</v>
      </c>
      <c r="H5" s="7">
        <v>1</v>
      </c>
      <c r="I5" s="10" t="s">
        <v>11</v>
      </c>
      <c r="J5" s="11">
        <v>143.8476304739052</v>
      </c>
      <c r="K5" s="11">
        <v>35714</v>
      </c>
      <c r="L5" s="12">
        <v>0.004027765875396349</v>
      </c>
      <c r="M5" s="13">
        <v>877.4705458908218</v>
      </c>
      <c r="N5" s="13">
        <v>395.58098380323935</v>
      </c>
      <c r="O5" s="13">
        <v>0</v>
      </c>
      <c r="P5" s="13">
        <v>0</v>
      </c>
      <c r="Q5" s="13">
        <v>0</v>
      </c>
      <c r="R5" s="13">
        <v>341.95732282115006</v>
      </c>
      <c r="S5" s="13">
        <v>1273.0515296940612</v>
      </c>
      <c r="T5" s="13">
        <v>1615.0088525152112</v>
      </c>
    </row>
    <row r="6" spans="1:20" s="14" customFormat="1" ht="15" customHeight="1" outlineLevel="1">
      <c r="A6" s="3">
        <v>327</v>
      </c>
      <c r="B6" s="4" t="s">
        <v>231</v>
      </c>
      <c r="C6" s="5" t="s">
        <v>22</v>
      </c>
      <c r="D6" s="6">
        <v>10</v>
      </c>
      <c r="E6" s="6" t="s">
        <v>39</v>
      </c>
      <c r="F6" s="8" t="s">
        <v>40</v>
      </c>
      <c r="G6" s="9">
        <v>709000</v>
      </c>
      <c r="H6" s="7">
        <v>1</v>
      </c>
      <c r="I6" s="10" t="s">
        <v>11</v>
      </c>
      <c r="J6" s="11">
        <v>10720.289246182434</v>
      </c>
      <c r="K6" s="11">
        <v>36534</v>
      </c>
      <c r="L6" s="12">
        <v>0.29343321963602215</v>
      </c>
      <c r="M6" s="13">
        <v>65393.76440171284</v>
      </c>
      <c r="N6" s="13">
        <v>29480.795427001693</v>
      </c>
      <c r="O6" s="13">
        <v>0</v>
      </c>
      <c r="P6" s="13">
        <v>0</v>
      </c>
      <c r="Q6" s="13">
        <v>0</v>
      </c>
      <c r="R6" s="13">
        <v>72213.91535242504</v>
      </c>
      <c r="S6" s="13">
        <v>94874.55982871453</v>
      </c>
      <c r="T6" s="13">
        <v>167088.47518113957</v>
      </c>
    </row>
    <row r="7" spans="1:20" s="14" customFormat="1" ht="15" customHeight="1" outlineLevel="1">
      <c r="A7" s="3">
        <v>327</v>
      </c>
      <c r="B7" s="4" t="s">
        <v>231</v>
      </c>
      <c r="C7" s="5" t="s">
        <v>22</v>
      </c>
      <c r="D7" s="6">
        <v>10</v>
      </c>
      <c r="E7" s="6" t="s">
        <v>39</v>
      </c>
      <c r="F7" s="8" t="s">
        <v>40</v>
      </c>
      <c r="G7" s="9">
        <v>709000</v>
      </c>
      <c r="H7" s="7" t="s">
        <v>38</v>
      </c>
      <c r="I7" s="10" t="s">
        <v>11</v>
      </c>
      <c r="J7" s="11">
        <v>7811.349920592906</v>
      </c>
      <c r="K7" s="11">
        <v>36534</v>
      </c>
      <c r="L7" s="12">
        <v>0.21381042099394826</v>
      </c>
      <c r="M7" s="13">
        <v>47649.23451561672</v>
      </c>
      <c r="N7" s="13">
        <v>21481.21228163049</v>
      </c>
      <c r="O7" s="13">
        <v>0</v>
      </c>
      <c r="P7" s="13">
        <v>0</v>
      </c>
      <c r="Q7" s="13">
        <v>0</v>
      </c>
      <c r="R7" s="13">
        <v>52618.744606610664</v>
      </c>
      <c r="S7" s="13">
        <v>69130.44679724722</v>
      </c>
      <c r="T7" s="13">
        <v>121749.19140385788</v>
      </c>
    </row>
    <row r="8" spans="1:20" s="14" customFormat="1" ht="15" customHeight="1" outlineLevel="1">
      <c r="A8" s="3">
        <v>425</v>
      </c>
      <c r="B8" s="4" t="s">
        <v>306</v>
      </c>
      <c r="C8" s="5" t="s">
        <v>22</v>
      </c>
      <c r="D8" s="6">
        <v>10</v>
      </c>
      <c r="E8" s="6" t="s">
        <v>39</v>
      </c>
      <c r="F8" s="8" t="s">
        <v>40</v>
      </c>
      <c r="G8" s="9">
        <v>709000</v>
      </c>
      <c r="H8" s="7">
        <v>1</v>
      </c>
      <c r="I8" s="10" t="s">
        <v>11</v>
      </c>
      <c r="J8" s="11">
        <v>542.2701131756743</v>
      </c>
      <c r="K8" s="11">
        <v>181629</v>
      </c>
      <c r="L8" s="12">
        <v>0.002985592131078596</v>
      </c>
      <c r="M8" s="13">
        <v>3307.8476903716128</v>
      </c>
      <c r="N8" s="13">
        <v>1491.2428112331042</v>
      </c>
      <c r="O8" s="13">
        <v>0</v>
      </c>
      <c r="P8" s="13">
        <v>0</v>
      </c>
      <c r="Q8" s="13">
        <v>0</v>
      </c>
      <c r="R8" s="13">
        <v>641.3051897556824</v>
      </c>
      <c r="S8" s="13">
        <v>4799.090501604717</v>
      </c>
      <c r="T8" s="13">
        <v>5440.3956913604</v>
      </c>
    </row>
    <row r="9" spans="1:20" s="14" customFormat="1" ht="15" customHeight="1" outlineLevel="1">
      <c r="A9" s="3">
        <v>425</v>
      </c>
      <c r="B9" s="4" t="s">
        <v>306</v>
      </c>
      <c r="C9" s="5" t="s">
        <v>22</v>
      </c>
      <c r="D9" s="6">
        <v>10</v>
      </c>
      <c r="E9" s="6" t="s">
        <v>39</v>
      </c>
      <c r="F9" s="8" t="s">
        <v>40</v>
      </c>
      <c r="G9" s="9">
        <v>709000</v>
      </c>
      <c r="H9" s="7" t="s">
        <v>38</v>
      </c>
      <c r="I9" s="10" t="s">
        <v>13</v>
      </c>
      <c r="J9" s="11">
        <v>445.1559673633223</v>
      </c>
      <c r="K9" s="11">
        <v>181629</v>
      </c>
      <c r="L9" s="12">
        <v>0.0024509079902621405</v>
      </c>
      <c r="M9" s="13">
        <v>1891.9128612941197</v>
      </c>
      <c r="N9" s="13">
        <v>1224.1789102491364</v>
      </c>
      <c r="O9" s="13">
        <v>0</v>
      </c>
      <c r="P9" s="13">
        <v>0</v>
      </c>
      <c r="Q9" s="13">
        <v>0</v>
      </c>
      <c r="R9" s="13">
        <v>526.4550363083077</v>
      </c>
      <c r="S9" s="13">
        <v>3116.091771543256</v>
      </c>
      <c r="T9" s="13">
        <v>3642.5468078515637</v>
      </c>
    </row>
    <row r="10" spans="1:20" s="14" customFormat="1" ht="15" customHeight="1" outlineLevel="1">
      <c r="A10" s="3">
        <v>503</v>
      </c>
      <c r="B10" s="4" t="s">
        <v>393</v>
      </c>
      <c r="C10" s="5" t="s">
        <v>22</v>
      </c>
      <c r="D10" s="6">
        <v>10</v>
      </c>
      <c r="E10" s="6" t="s">
        <v>39</v>
      </c>
      <c r="F10" s="8" t="s">
        <v>40</v>
      </c>
      <c r="G10" s="9">
        <v>709000</v>
      </c>
      <c r="H10" s="7">
        <v>3</v>
      </c>
      <c r="I10" s="10" t="s">
        <v>11</v>
      </c>
      <c r="J10" s="11">
        <v>3926.2324760663723</v>
      </c>
      <c r="K10" s="11">
        <v>201114</v>
      </c>
      <c r="L10" s="12">
        <v>0.019522422487078833</v>
      </c>
      <c r="M10" s="13">
        <v>23950.01810400487</v>
      </c>
      <c r="N10" s="13">
        <v>10797.139309182523</v>
      </c>
      <c r="O10" s="13">
        <v>54662.78296382073</v>
      </c>
      <c r="P10" s="13">
        <v>4.68538139689892</v>
      </c>
      <c r="Q10" s="13">
        <v>73.8822174539001</v>
      </c>
      <c r="R10" s="13">
        <v>7328.717401649394</v>
      </c>
      <c r="S10" s="13">
        <v>89488.50797585893</v>
      </c>
      <c r="T10" s="13">
        <v>96817.22537750832</v>
      </c>
    </row>
    <row r="11" spans="1:20" s="14" customFormat="1" ht="15" customHeight="1" outlineLevel="1">
      <c r="A11" s="3">
        <v>503</v>
      </c>
      <c r="B11" s="4" t="s">
        <v>393</v>
      </c>
      <c r="C11" s="5" t="s">
        <v>22</v>
      </c>
      <c r="D11" s="6">
        <v>10</v>
      </c>
      <c r="E11" s="6" t="s">
        <v>39</v>
      </c>
      <c r="F11" s="8" t="s">
        <v>40</v>
      </c>
      <c r="G11" s="9">
        <v>709000</v>
      </c>
      <c r="H11" s="7">
        <v>4</v>
      </c>
      <c r="I11" s="10" t="s">
        <v>11</v>
      </c>
      <c r="J11" s="11">
        <v>7319.8211602124065</v>
      </c>
      <c r="K11" s="11">
        <v>201114</v>
      </c>
      <c r="L11" s="12">
        <v>0.03639637797573718</v>
      </c>
      <c r="M11" s="13">
        <v>44650.90907729568</v>
      </c>
      <c r="N11" s="13">
        <v>20129.508190584118</v>
      </c>
      <c r="O11" s="13">
        <v>101909.8583320641</v>
      </c>
      <c r="P11" s="13">
        <v>8.735130714176924</v>
      </c>
      <c r="Q11" s="13">
        <v>137.74136452161784</v>
      </c>
      <c r="R11" s="13">
        <v>13663.200292091737</v>
      </c>
      <c r="S11" s="13">
        <v>166836.7520951797</v>
      </c>
      <c r="T11" s="13">
        <v>180499.95238727142</v>
      </c>
    </row>
    <row r="12" spans="1:20" s="14" customFormat="1" ht="15" customHeight="1" outlineLevel="1">
      <c r="A12" s="3">
        <v>503</v>
      </c>
      <c r="B12" s="4" t="s">
        <v>393</v>
      </c>
      <c r="C12" s="5" t="s">
        <v>22</v>
      </c>
      <c r="D12" s="6">
        <v>10</v>
      </c>
      <c r="E12" s="6" t="s">
        <v>39</v>
      </c>
      <c r="F12" s="8" t="s">
        <v>40</v>
      </c>
      <c r="G12" s="9">
        <v>709000</v>
      </c>
      <c r="H12" s="7" t="s">
        <v>38</v>
      </c>
      <c r="I12" s="10" t="s">
        <v>14</v>
      </c>
      <c r="J12" s="11">
        <v>5681.778765754717</v>
      </c>
      <c r="K12" s="11">
        <v>201114</v>
      </c>
      <c r="L12" s="12">
        <v>0.028251532791127007</v>
      </c>
      <c r="M12" s="13">
        <v>24147.559754457547</v>
      </c>
      <c r="N12" s="13">
        <v>15624.89160582547</v>
      </c>
      <c r="O12" s="13">
        <v>79104.29181515562</v>
      </c>
      <c r="P12" s="13">
        <v>6.7803678698704815</v>
      </c>
      <c r="Q12" s="13">
        <v>106.91736081736434</v>
      </c>
      <c r="R12" s="13">
        <v>10605.625409789078</v>
      </c>
      <c r="S12" s="13">
        <v>118990.44090412586</v>
      </c>
      <c r="T12" s="13">
        <v>129596.06631391494</v>
      </c>
    </row>
    <row r="13" spans="1:20" s="14" customFormat="1" ht="15" customHeight="1" outlineLevel="1">
      <c r="A13" s="3">
        <v>504</v>
      </c>
      <c r="B13" s="4" t="s">
        <v>418</v>
      </c>
      <c r="C13" s="5" t="s">
        <v>22</v>
      </c>
      <c r="D13" s="6">
        <v>10</v>
      </c>
      <c r="E13" s="6" t="s">
        <v>39</v>
      </c>
      <c r="F13" s="8" t="s">
        <v>429</v>
      </c>
      <c r="G13" s="9">
        <v>709155</v>
      </c>
      <c r="H13" s="7">
        <v>2</v>
      </c>
      <c r="I13" s="10" t="s">
        <v>13</v>
      </c>
      <c r="J13" s="11">
        <v>445</v>
      </c>
      <c r="K13" s="11">
        <v>103159</v>
      </c>
      <c r="L13" s="12">
        <v>0.0043137292916759565</v>
      </c>
      <c r="M13" s="13">
        <v>572.9997999999999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572.9997999999999</v>
      </c>
      <c r="T13" s="13">
        <v>572.9997999999999</v>
      </c>
    </row>
    <row r="14" spans="1:20" s="14" customFormat="1" ht="15" customHeight="1" outlineLevel="1">
      <c r="A14" s="3">
        <v>601</v>
      </c>
      <c r="B14" s="4" t="s">
        <v>432</v>
      </c>
      <c r="C14" s="5" t="s">
        <v>22</v>
      </c>
      <c r="D14" s="6">
        <v>10</v>
      </c>
      <c r="E14" s="6" t="s">
        <v>39</v>
      </c>
      <c r="F14" s="8" t="s">
        <v>40</v>
      </c>
      <c r="G14" s="9">
        <v>709000</v>
      </c>
      <c r="H14" s="7" t="s">
        <v>58</v>
      </c>
      <c r="I14" s="10" t="s">
        <v>11</v>
      </c>
      <c r="J14" s="11">
        <v>3679.6500561617386</v>
      </c>
      <c r="K14" s="11">
        <v>106713</v>
      </c>
      <c r="L14" s="12">
        <v>0.03448174127015208</v>
      </c>
      <c r="M14" s="13">
        <v>22445.865342586603</v>
      </c>
      <c r="N14" s="13">
        <v>10119.03765444478</v>
      </c>
      <c r="O14" s="13">
        <v>0</v>
      </c>
      <c r="P14" s="13">
        <v>0</v>
      </c>
      <c r="Q14" s="13">
        <v>0</v>
      </c>
      <c r="R14" s="13">
        <v>6120.509075451993</v>
      </c>
      <c r="S14" s="13">
        <v>32564.902997031386</v>
      </c>
      <c r="T14" s="13">
        <v>38685.41207248338</v>
      </c>
    </row>
    <row r="15" spans="1:20" s="14" customFormat="1" ht="15" customHeight="1" outlineLevel="1">
      <c r="A15" s="39" t="s">
        <v>495</v>
      </c>
      <c r="B15" s="40"/>
      <c r="C15" s="41"/>
      <c r="D15" s="42"/>
      <c r="E15" s="42" t="s">
        <v>497</v>
      </c>
      <c r="F15" s="43"/>
      <c r="G15" s="44"/>
      <c r="H15" s="45"/>
      <c r="I15" s="46"/>
      <c r="J15" s="47">
        <v>51674.408317231995</v>
      </c>
      <c r="K15" s="47"/>
      <c r="L15" s="48"/>
      <c r="M15" s="75">
        <v>243373.40181438616</v>
      </c>
      <c r="N15" s="75">
        <v>114569.16163840986</v>
      </c>
      <c r="O15" s="75">
        <v>235676.93311104047</v>
      </c>
      <c r="P15" s="75">
        <v>20.200879980946326</v>
      </c>
      <c r="Q15" s="75">
        <v>187047.33659714734</v>
      </c>
      <c r="R15" s="75">
        <v>167874.41042498266</v>
      </c>
      <c r="S15" s="75">
        <v>780687.0340409648</v>
      </c>
      <c r="T15" s="75">
        <v>948561.4444659475</v>
      </c>
    </row>
    <row r="16" spans="1:20" s="14" customFormat="1" ht="15" customHeight="1" outlineLevel="1">
      <c r="A16" s="3">
        <v>504</v>
      </c>
      <c r="B16" s="4" t="s">
        <v>418</v>
      </c>
      <c r="C16" s="5" t="s">
        <v>22</v>
      </c>
      <c r="D16" s="6">
        <v>10</v>
      </c>
      <c r="E16" s="6" t="s">
        <v>111</v>
      </c>
      <c r="F16" s="8" t="s">
        <v>419</v>
      </c>
      <c r="G16" s="9">
        <v>102101</v>
      </c>
      <c r="H16" s="7">
        <v>5</v>
      </c>
      <c r="I16" s="10" t="s">
        <v>13</v>
      </c>
      <c r="J16" s="11">
        <v>445</v>
      </c>
      <c r="K16" s="11">
        <v>103159</v>
      </c>
      <c r="L16" s="12">
        <v>0.0043137292916759565</v>
      </c>
      <c r="M16" s="13">
        <v>572.9997999999999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572.9997999999999</v>
      </c>
      <c r="T16" s="13">
        <v>572.9997999999999</v>
      </c>
    </row>
    <row r="17" spans="1:20" s="14" customFormat="1" ht="15" customHeight="1" outlineLevel="1">
      <c r="A17" s="3">
        <v>704</v>
      </c>
      <c r="B17" s="4" t="s">
        <v>473</v>
      </c>
      <c r="C17" s="5" t="s">
        <v>26</v>
      </c>
      <c r="D17" s="6">
        <v>10</v>
      </c>
      <c r="E17" s="6" t="s">
        <v>111</v>
      </c>
      <c r="F17" s="8" t="s">
        <v>474</v>
      </c>
      <c r="G17" s="9">
        <v>108701</v>
      </c>
      <c r="H17" s="7">
        <v>5</v>
      </c>
      <c r="I17" s="10" t="s">
        <v>13</v>
      </c>
      <c r="J17" s="11">
        <v>1</v>
      </c>
      <c r="K17" s="11">
        <v>1</v>
      </c>
      <c r="L17" s="12">
        <v>1</v>
      </c>
      <c r="M17" s="13">
        <v>0</v>
      </c>
      <c r="N17" s="13">
        <v>0</v>
      </c>
      <c r="O17" s="13"/>
      <c r="P17" s="13">
        <v>0</v>
      </c>
      <c r="Q17" s="13">
        <v>80945.64</v>
      </c>
      <c r="R17" s="13">
        <v>0</v>
      </c>
      <c r="S17" s="13">
        <v>80945.64</v>
      </c>
      <c r="T17" s="13">
        <v>80945.64</v>
      </c>
    </row>
    <row r="18" spans="1:20" s="14" customFormat="1" ht="15" customHeight="1" outlineLevel="1">
      <c r="A18" s="3">
        <v>160</v>
      </c>
      <c r="B18" s="4" t="s">
        <v>62</v>
      </c>
      <c r="C18" s="5" t="s">
        <v>22</v>
      </c>
      <c r="D18" s="6">
        <v>10</v>
      </c>
      <c r="E18" s="6" t="s">
        <v>111</v>
      </c>
      <c r="F18" s="8" t="s">
        <v>112</v>
      </c>
      <c r="G18" s="9">
        <v>703001</v>
      </c>
      <c r="H18" s="7" t="s">
        <v>38</v>
      </c>
      <c r="I18" s="10" t="s">
        <v>14</v>
      </c>
      <c r="J18" s="11">
        <v>869.1050717600298</v>
      </c>
      <c r="K18" s="11">
        <v>97843.99982700004</v>
      </c>
      <c r="L18" s="12">
        <v>0.00888255869850693</v>
      </c>
      <c r="M18" s="13">
        <v>3693.6965549801266</v>
      </c>
      <c r="N18" s="13">
        <v>2390.038947340082</v>
      </c>
      <c r="O18" s="13">
        <v>0</v>
      </c>
      <c r="P18" s="13">
        <v>0</v>
      </c>
      <c r="Q18" s="13">
        <v>0</v>
      </c>
      <c r="R18" s="13">
        <v>2352.101543364635</v>
      </c>
      <c r="S18" s="13">
        <v>6083.735502320209</v>
      </c>
      <c r="T18" s="13">
        <v>8435.837045684844</v>
      </c>
    </row>
    <row r="19" spans="1:20" s="14" customFormat="1" ht="15" customHeight="1" outlineLevel="1">
      <c r="A19" s="3">
        <v>167</v>
      </c>
      <c r="B19" s="4" t="s">
        <v>116</v>
      </c>
      <c r="C19" s="5" t="s">
        <v>26</v>
      </c>
      <c r="D19" s="6">
        <v>10</v>
      </c>
      <c r="E19" s="6" t="s">
        <v>111</v>
      </c>
      <c r="F19" s="8" t="s">
        <v>125</v>
      </c>
      <c r="G19" s="9" t="s">
        <v>126</v>
      </c>
      <c r="H19" s="7">
        <v>2</v>
      </c>
      <c r="I19" s="10" t="s">
        <v>11</v>
      </c>
      <c r="J19" s="11">
        <v>2314.2237390868004</v>
      </c>
      <c r="K19" s="11">
        <v>109612</v>
      </c>
      <c r="L19" s="12">
        <v>0.021112868473221913</v>
      </c>
      <c r="M19" s="13">
        <v>0</v>
      </c>
      <c r="N19" s="13">
        <v>0</v>
      </c>
      <c r="O19" s="13">
        <v>0</v>
      </c>
      <c r="P19" s="13">
        <v>0</v>
      </c>
      <c r="Q19" s="13">
        <v>45164.81545183463</v>
      </c>
      <c r="R19" s="13">
        <v>0</v>
      </c>
      <c r="S19" s="13">
        <v>45164.81545183463</v>
      </c>
      <c r="T19" s="13">
        <v>45164.81545183463</v>
      </c>
    </row>
    <row r="20" spans="1:20" s="14" customFormat="1" ht="15" customHeight="1" outlineLevel="1">
      <c r="A20" s="3">
        <v>452</v>
      </c>
      <c r="B20" s="4" t="s">
        <v>358</v>
      </c>
      <c r="C20" s="5" t="s">
        <v>22</v>
      </c>
      <c r="D20" s="6">
        <v>10</v>
      </c>
      <c r="E20" s="6" t="s">
        <v>111</v>
      </c>
      <c r="F20" s="8" t="s">
        <v>359</v>
      </c>
      <c r="G20" s="9">
        <v>108715</v>
      </c>
      <c r="H20" s="7">
        <v>1</v>
      </c>
      <c r="I20" s="10" t="s">
        <v>9</v>
      </c>
      <c r="J20" s="11">
        <v>3582.1576054812963</v>
      </c>
      <c r="K20" s="11">
        <v>147835</v>
      </c>
      <c r="L20" s="12">
        <v>0.024230781651715064</v>
      </c>
      <c r="M20" s="13">
        <v>9027.037165812866</v>
      </c>
      <c r="N20" s="13">
        <v>0</v>
      </c>
      <c r="O20" s="13">
        <v>0</v>
      </c>
      <c r="P20" s="13">
        <v>0</v>
      </c>
      <c r="Q20" s="13">
        <v>0</v>
      </c>
      <c r="R20" s="13">
        <v>2638.7321218717702</v>
      </c>
      <c r="S20" s="13">
        <v>9027.037165812866</v>
      </c>
      <c r="T20" s="13">
        <v>11665.769287684636</v>
      </c>
    </row>
    <row r="21" spans="1:20" s="14" customFormat="1" ht="15" customHeight="1" outlineLevel="1">
      <c r="A21" s="3">
        <v>452</v>
      </c>
      <c r="B21" s="4" t="s">
        <v>358</v>
      </c>
      <c r="C21" s="5" t="s">
        <v>22</v>
      </c>
      <c r="D21" s="6">
        <v>10</v>
      </c>
      <c r="E21" s="6" t="s">
        <v>111</v>
      </c>
      <c r="F21" s="8" t="s">
        <v>359</v>
      </c>
      <c r="G21" s="9">
        <v>108715</v>
      </c>
      <c r="H21" s="7">
        <v>1</v>
      </c>
      <c r="I21" s="10" t="s">
        <v>10</v>
      </c>
      <c r="J21" s="11">
        <v>62332.36470978792</v>
      </c>
      <c r="K21" s="11">
        <v>147835</v>
      </c>
      <c r="L21" s="12">
        <v>0.42163469212154037</v>
      </c>
      <c r="M21" s="13">
        <v>157077.55906866558</v>
      </c>
      <c r="N21" s="13">
        <v>0</v>
      </c>
      <c r="O21" s="13">
        <v>0</v>
      </c>
      <c r="P21" s="13">
        <v>0</v>
      </c>
      <c r="Q21" s="13">
        <v>0</v>
      </c>
      <c r="R21" s="13">
        <v>45916.01797203575</v>
      </c>
      <c r="S21" s="13">
        <v>157077.55906866558</v>
      </c>
      <c r="T21" s="13">
        <v>202993.57704070132</v>
      </c>
    </row>
    <row r="22" spans="1:20" s="14" customFormat="1" ht="15" customHeight="1" outlineLevel="1">
      <c r="A22" s="3">
        <v>452</v>
      </c>
      <c r="B22" s="4" t="s">
        <v>358</v>
      </c>
      <c r="C22" s="5" t="s">
        <v>22</v>
      </c>
      <c r="D22" s="6">
        <v>10</v>
      </c>
      <c r="E22" s="6" t="s">
        <v>111</v>
      </c>
      <c r="F22" s="8" t="s">
        <v>359</v>
      </c>
      <c r="G22" s="9">
        <v>108715</v>
      </c>
      <c r="H22" s="7">
        <v>1</v>
      </c>
      <c r="I22" s="10" t="s">
        <v>11</v>
      </c>
      <c r="J22" s="11">
        <v>15294.221156235977</v>
      </c>
      <c r="K22" s="11">
        <v>147835</v>
      </c>
      <c r="L22" s="12">
        <v>0.10345467011354535</v>
      </c>
      <c r="M22" s="13">
        <v>38541.43731371466</v>
      </c>
      <c r="N22" s="13">
        <v>0</v>
      </c>
      <c r="O22" s="13">
        <v>0</v>
      </c>
      <c r="P22" s="13">
        <v>0</v>
      </c>
      <c r="Q22" s="13">
        <v>0</v>
      </c>
      <c r="R22" s="13">
        <v>11266.21357536509</v>
      </c>
      <c r="S22" s="13">
        <v>38541.43731371466</v>
      </c>
      <c r="T22" s="13">
        <v>49807.65088907975</v>
      </c>
    </row>
    <row r="23" spans="1:20" s="14" customFormat="1" ht="15" customHeight="1" outlineLevel="1">
      <c r="A23" s="3">
        <v>452</v>
      </c>
      <c r="B23" s="4" t="s">
        <v>358</v>
      </c>
      <c r="C23" s="5" t="s">
        <v>22</v>
      </c>
      <c r="D23" s="6">
        <v>10</v>
      </c>
      <c r="E23" s="6" t="s">
        <v>111</v>
      </c>
      <c r="F23" s="8" t="s">
        <v>359</v>
      </c>
      <c r="G23" s="9">
        <v>108715</v>
      </c>
      <c r="H23" s="7">
        <v>1</v>
      </c>
      <c r="I23" s="10" t="s">
        <v>13</v>
      </c>
      <c r="J23" s="11">
        <v>467.3852028582593</v>
      </c>
      <c r="K23" s="11">
        <v>147835</v>
      </c>
      <c r="L23" s="12">
        <v>0.003161532809268842</v>
      </c>
      <c r="M23" s="13">
        <v>1177.8107112028133</v>
      </c>
      <c r="N23" s="13">
        <v>0</v>
      </c>
      <c r="O23" s="13">
        <v>0</v>
      </c>
      <c r="P23" s="13">
        <v>0</v>
      </c>
      <c r="Q23" s="13">
        <v>0</v>
      </c>
      <c r="R23" s="13">
        <v>344.2909229293769</v>
      </c>
      <c r="S23" s="13">
        <v>1177.8107112028133</v>
      </c>
      <c r="T23" s="13">
        <v>1522.1016341321902</v>
      </c>
    </row>
    <row r="24" spans="1:20" s="14" customFormat="1" ht="15" customHeight="1" outlineLevel="1">
      <c r="A24" s="3">
        <v>452</v>
      </c>
      <c r="B24" s="4" t="s">
        <v>358</v>
      </c>
      <c r="C24" s="5" t="s">
        <v>22</v>
      </c>
      <c r="D24" s="6">
        <v>10</v>
      </c>
      <c r="E24" s="6" t="s">
        <v>111</v>
      </c>
      <c r="F24" s="8" t="s">
        <v>359</v>
      </c>
      <c r="G24" s="9">
        <v>108715</v>
      </c>
      <c r="H24" s="7">
        <v>1</v>
      </c>
      <c r="I24" s="10" t="s">
        <v>14</v>
      </c>
      <c r="J24" s="11">
        <v>4067.6060045852846</v>
      </c>
      <c r="K24" s="11">
        <v>147835</v>
      </c>
      <c r="L24" s="12">
        <v>0.027514499303854193</v>
      </c>
      <c r="M24" s="13">
        <v>10250.367131554918</v>
      </c>
      <c r="N24" s="13">
        <v>0</v>
      </c>
      <c r="O24" s="13">
        <v>0</v>
      </c>
      <c r="P24" s="13">
        <v>0</v>
      </c>
      <c r="Q24" s="13">
        <v>0</v>
      </c>
      <c r="R24" s="13">
        <v>2996.3289741897215</v>
      </c>
      <c r="S24" s="13">
        <v>10250.367131554918</v>
      </c>
      <c r="T24" s="13">
        <v>13246.696105744639</v>
      </c>
    </row>
    <row r="25" spans="1:20" s="14" customFormat="1" ht="15" customHeight="1" outlineLevel="1">
      <c r="A25" s="3">
        <v>452</v>
      </c>
      <c r="B25" s="4" t="s">
        <v>358</v>
      </c>
      <c r="C25" s="5" t="s">
        <v>22</v>
      </c>
      <c r="D25" s="6">
        <v>10</v>
      </c>
      <c r="E25" s="6" t="s">
        <v>111</v>
      </c>
      <c r="F25" s="8" t="s">
        <v>359</v>
      </c>
      <c r="G25" s="9">
        <v>108715</v>
      </c>
      <c r="H25" s="7">
        <v>2</v>
      </c>
      <c r="I25" s="10" t="s">
        <v>10</v>
      </c>
      <c r="J25" s="11">
        <v>32681.118854224085</v>
      </c>
      <c r="K25" s="11">
        <v>147835</v>
      </c>
      <c r="L25" s="12">
        <v>0.22106482804629543</v>
      </c>
      <c r="M25" s="13">
        <v>82356.4195126447</v>
      </c>
      <c r="N25" s="13">
        <v>0</v>
      </c>
      <c r="O25" s="13">
        <v>0</v>
      </c>
      <c r="P25" s="13">
        <v>0</v>
      </c>
      <c r="Q25" s="13">
        <v>0</v>
      </c>
      <c r="R25" s="13">
        <v>24073.95977424157</v>
      </c>
      <c r="S25" s="13">
        <v>82356.4195126447</v>
      </c>
      <c r="T25" s="13">
        <v>106430.37928688628</v>
      </c>
    </row>
    <row r="26" spans="1:20" s="14" customFormat="1" ht="15" customHeight="1" outlineLevel="1">
      <c r="A26" s="3">
        <v>452</v>
      </c>
      <c r="B26" s="4" t="s">
        <v>358</v>
      </c>
      <c r="C26" s="5" t="s">
        <v>22</v>
      </c>
      <c r="D26" s="6">
        <v>10</v>
      </c>
      <c r="E26" s="6" t="s">
        <v>111</v>
      </c>
      <c r="F26" s="8" t="s">
        <v>359</v>
      </c>
      <c r="G26" s="9">
        <v>108715</v>
      </c>
      <c r="H26" s="7">
        <v>2</v>
      </c>
      <c r="I26" s="10" t="s">
        <v>11</v>
      </c>
      <c r="J26" s="11">
        <v>9539.069299149483</v>
      </c>
      <c r="K26" s="11">
        <v>147835</v>
      </c>
      <c r="L26" s="12">
        <v>0.06452510771569306</v>
      </c>
      <c r="M26" s="13">
        <v>24038.454633856698</v>
      </c>
      <c r="N26" s="13">
        <v>0</v>
      </c>
      <c r="O26" s="13">
        <v>0</v>
      </c>
      <c r="P26" s="13">
        <v>0</v>
      </c>
      <c r="Q26" s="13">
        <v>0</v>
      </c>
      <c r="R26" s="13">
        <v>7026.7842302389745</v>
      </c>
      <c r="S26" s="13">
        <v>24038.454633856698</v>
      </c>
      <c r="T26" s="13">
        <v>31065.23886409567</v>
      </c>
    </row>
    <row r="27" spans="1:20" s="14" customFormat="1" ht="15" customHeight="1" outlineLevel="1">
      <c r="A27" s="3">
        <v>452</v>
      </c>
      <c r="B27" s="4" t="s">
        <v>358</v>
      </c>
      <c r="C27" s="5" t="s">
        <v>22</v>
      </c>
      <c r="D27" s="6">
        <v>10</v>
      </c>
      <c r="E27" s="6" t="s">
        <v>111</v>
      </c>
      <c r="F27" s="8" t="s">
        <v>359</v>
      </c>
      <c r="G27" s="9">
        <v>108715</v>
      </c>
      <c r="H27" s="7">
        <v>2</v>
      </c>
      <c r="I27" s="10" t="s">
        <v>14</v>
      </c>
      <c r="J27" s="11">
        <v>1048.7022376649975</v>
      </c>
      <c r="K27" s="11">
        <v>147835</v>
      </c>
      <c r="L27" s="12">
        <v>0.0070937344855074745</v>
      </c>
      <c r="M27" s="13">
        <v>2642.7296389157937</v>
      </c>
      <c r="N27" s="13">
        <v>0</v>
      </c>
      <c r="O27" s="13">
        <v>0</v>
      </c>
      <c r="P27" s="13">
        <v>0</v>
      </c>
      <c r="Q27" s="13">
        <v>0</v>
      </c>
      <c r="R27" s="13">
        <v>772.5076854717639</v>
      </c>
      <c r="S27" s="13">
        <v>2642.7296389157937</v>
      </c>
      <c r="T27" s="13">
        <v>3415.2373243875577</v>
      </c>
    </row>
    <row r="28" spans="1:20" s="14" customFormat="1" ht="15" customHeight="1" outlineLevel="1">
      <c r="A28" s="3">
        <v>452</v>
      </c>
      <c r="B28" s="4" t="s">
        <v>358</v>
      </c>
      <c r="C28" s="5" t="s">
        <v>22</v>
      </c>
      <c r="D28" s="6">
        <v>10</v>
      </c>
      <c r="E28" s="6" t="s">
        <v>111</v>
      </c>
      <c r="F28" s="8" t="s">
        <v>359</v>
      </c>
      <c r="G28" s="9">
        <v>108715</v>
      </c>
      <c r="H28" s="7">
        <v>3</v>
      </c>
      <c r="I28" s="10" t="s">
        <v>10</v>
      </c>
      <c r="J28" s="11">
        <v>18822.37493001268</v>
      </c>
      <c r="K28" s="11">
        <v>147835</v>
      </c>
      <c r="L28" s="12">
        <v>0.1273201537525801</v>
      </c>
      <c r="M28" s="13">
        <v>47432.38482363195</v>
      </c>
      <c r="N28" s="13">
        <v>0</v>
      </c>
      <c r="O28" s="13">
        <v>0</v>
      </c>
      <c r="P28" s="13">
        <v>0</v>
      </c>
      <c r="Q28" s="13">
        <v>0</v>
      </c>
      <c r="R28" s="13">
        <v>13865.164743655972</v>
      </c>
      <c r="S28" s="13">
        <v>47432.38482363195</v>
      </c>
      <c r="T28" s="13">
        <v>61297.549567287926</v>
      </c>
    </row>
    <row r="29" spans="1:20" s="14" customFormat="1" ht="15" customHeight="1" outlineLevel="1">
      <c r="A29" s="3">
        <v>503</v>
      </c>
      <c r="B29" s="4" t="s">
        <v>393</v>
      </c>
      <c r="C29" s="5" t="s">
        <v>22</v>
      </c>
      <c r="D29" s="6">
        <v>10</v>
      </c>
      <c r="E29" s="6" t="s">
        <v>111</v>
      </c>
      <c r="F29" s="8" t="s">
        <v>396</v>
      </c>
      <c r="G29" s="9">
        <v>109001</v>
      </c>
      <c r="H29" s="7">
        <v>1</v>
      </c>
      <c r="I29" s="10" t="s">
        <v>11</v>
      </c>
      <c r="J29" s="11">
        <v>6069.926455401046</v>
      </c>
      <c r="K29" s="11">
        <v>201114</v>
      </c>
      <c r="L29" s="12">
        <v>0.03018152120389951</v>
      </c>
      <c r="M29" s="13">
        <v>37026.55137794638</v>
      </c>
      <c r="N29" s="13">
        <v>16692.297752352875</v>
      </c>
      <c r="O29" s="13">
        <v>84508.25937091863</v>
      </c>
      <c r="P29" s="13">
        <v>7.243565088935883</v>
      </c>
      <c r="Q29" s="13">
        <v>114.22136336573362</v>
      </c>
      <c r="R29" s="13">
        <v>11330.143059943877</v>
      </c>
      <c r="S29" s="13">
        <v>138348.57342967257</v>
      </c>
      <c r="T29" s="13">
        <v>149678.71648961646</v>
      </c>
    </row>
    <row r="30" spans="1:20" s="14" customFormat="1" ht="15" customHeight="1" outlineLevel="1">
      <c r="A30" s="3">
        <v>503</v>
      </c>
      <c r="B30" s="4" t="s">
        <v>393</v>
      </c>
      <c r="C30" s="5" t="s">
        <v>22</v>
      </c>
      <c r="D30" s="6">
        <v>10</v>
      </c>
      <c r="E30" s="6" t="s">
        <v>111</v>
      </c>
      <c r="F30" s="8" t="s">
        <v>397</v>
      </c>
      <c r="G30" s="9">
        <v>104000</v>
      </c>
      <c r="H30" s="7">
        <v>1</v>
      </c>
      <c r="I30" s="10" t="s">
        <v>11</v>
      </c>
      <c r="J30" s="11">
        <v>665.8371732787693</v>
      </c>
      <c r="K30" s="11">
        <v>201114</v>
      </c>
      <c r="L30" s="12">
        <v>0.0033107450166511</v>
      </c>
      <c r="M30" s="13">
        <v>4061.606757000493</v>
      </c>
      <c r="N30" s="13">
        <v>1831.0522265166157</v>
      </c>
      <c r="O30" s="13">
        <v>9270.08604662308</v>
      </c>
      <c r="P30" s="13">
        <v>0.794578803996264</v>
      </c>
      <c r="Q30" s="13">
        <v>12.529448300615755</v>
      </c>
      <c r="R30" s="13">
        <v>1242.853679250823</v>
      </c>
      <c r="S30" s="13">
        <v>15176.069057244802</v>
      </c>
      <c r="T30" s="13">
        <v>16418.922736495624</v>
      </c>
    </row>
    <row r="31" spans="1:20" s="14" customFormat="1" ht="15" customHeight="1" outlineLevel="1">
      <c r="A31" s="3">
        <v>503</v>
      </c>
      <c r="B31" s="4" t="s">
        <v>393</v>
      </c>
      <c r="C31" s="5" t="s">
        <v>22</v>
      </c>
      <c r="D31" s="6">
        <v>10</v>
      </c>
      <c r="E31" s="6" t="s">
        <v>111</v>
      </c>
      <c r="F31" s="8" t="s">
        <v>412</v>
      </c>
      <c r="G31" s="9">
        <v>107001</v>
      </c>
      <c r="H31" s="7">
        <v>5</v>
      </c>
      <c r="I31" s="10" t="s">
        <v>11</v>
      </c>
      <c r="J31" s="11">
        <v>9994.74808512893</v>
      </c>
      <c r="K31" s="11">
        <v>201114</v>
      </c>
      <c r="L31" s="12">
        <v>0.04969692853371187</v>
      </c>
      <c r="M31" s="13">
        <v>60967.963319286464</v>
      </c>
      <c r="N31" s="13">
        <v>27485.557234104555</v>
      </c>
      <c r="O31" s="13">
        <v>139151.39989439322</v>
      </c>
      <c r="P31" s="13">
        <v>11.927262848090848</v>
      </c>
      <c r="Q31" s="13">
        <v>188.07703209726188</v>
      </c>
      <c r="R31" s="13">
        <v>18656.226971555436</v>
      </c>
      <c r="S31" s="13">
        <v>227804.9247427296</v>
      </c>
      <c r="T31" s="13">
        <v>246461.15171428505</v>
      </c>
    </row>
    <row r="32" spans="1:20" s="14" customFormat="1" ht="15" customHeight="1" outlineLevel="1">
      <c r="A32" s="3">
        <v>503</v>
      </c>
      <c r="B32" s="4" t="s">
        <v>393</v>
      </c>
      <c r="C32" s="5" t="s">
        <v>22</v>
      </c>
      <c r="D32" s="6">
        <v>10</v>
      </c>
      <c r="E32" s="6" t="s">
        <v>111</v>
      </c>
      <c r="F32" s="8" t="s">
        <v>413</v>
      </c>
      <c r="G32" s="9">
        <v>100001</v>
      </c>
      <c r="H32" s="7">
        <v>6</v>
      </c>
      <c r="I32" s="10" t="s">
        <v>11</v>
      </c>
      <c r="J32" s="11">
        <v>17566.602148487</v>
      </c>
      <c r="K32" s="11">
        <v>201114</v>
      </c>
      <c r="L32" s="12">
        <v>0.08734649078874171</v>
      </c>
      <c r="M32" s="13">
        <v>107156.2731057707</v>
      </c>
      <c r="N32" s="13">
        <v>48308.15590833925</v>
      </c>
      <c r="O32" s="13">
        <v>244570.1742084768</v>
      </c>
      <c r="P32" s="13">
        <v>20.96315778929801</v>
      </c>
      <c r="Q32" s="13">
        <v>330.56104746017724</v>
      </c>
      <c r="R32" s="13">
        <v>32789.87264209364</v>
      </c>
      <c r="S32" s="13">
        <v>400386.1274278362</v>
      </c>
      <c r="T32" s="13">
        <v>433176.0000699298</v>
      </c>
    </row>
    <row r="33" spans="1:20" s="14" customFormat="1" ht="15" customHeight="1" outlineLevel="1">
      <c r="A33" s="3">
        <v>503</v>
      </c>
      <c r="B33" s="4" t="s">
        <v>393</v>
      </c>
      <c r="C33" s="5" t="s">
        <v>22</v>
      </c>
      <c r="D33" s="6">
        <v>10</v>
      </c>
      <c r="E33" s="6" t="s">
        <v>111</v>
      </c>
      <c r="F33" s="8" t="s">
        <v>414</v>
      </c>
      <c r="G33" s="9">
        <v>103000</v>
      </c>
      <c r="H33" s="7">
        <v>6</v>
      </c>
      <c r="I33" s="10" t="s">
        <v>11</v>
      </c>
      <c r="J33" s="11">
        <v>3401.853214627683</v>
      </c>
      <c r="K33" s="11">
        <v>201114</v>
      </c>
      <c r="L33" s="12">
        <v>0.016915049248822474</v>
      </c>
      <c r="M33" s="13">
        <v>20751.304609228864</v>
      </c>
      <c r="N33" s="13">
        <v>9355.096340226128</v>
      </c>
      <c r="O33" s="13">
        <v>47362.13789670293</v>
      </c>
      <c r="P33" s="13">
        <v>4.059611819717394</v>
      </c>
      <c r="Q33" s="13">
        <v>64.01466558118368</v>
      </c>
      <c r="R33" s="13">
        <v>6349.9094880079565</v>
      </c>
      <c r="S33" s="13">
        <v>77536.61312355881</v>
      </c>
      <c r="T33" s="13">
        <v>83886.52261156676</v>
      </c>
    </row>
    <row r="34" spans="1:20" s="14" customFormat="1" ht="15" customHeight="1" outlineLevel="1">
      <c r="A34" s="3">
        <v>503</v>
      </c>
      <c r="B34" s="4" t="s">
        <v>393</v>
      </c>
      <c r="C34" s="5" t="s">
        <v>22</v>
      </c>
      <c r="D34" s="6">
        <v>10</v>
      </c>
      <c r="E34" s="6" t="s">
        <v>111</v>
      </c>
      <c r="F34" s="8" t="s">
        <v>415</v>
      </c>
      <c r="G34" s="9">
        <v>108925</v>
      </c>
      <c r="H34" s="7">
        <v>6</v>
      </c>
      <c r="I34" s="10" t="s">
        <v>11</v>
      </c>
      <c r="J34" s="11">
        <v>1611.5425197579361</v>
      </c>
      <c r="K34" s="11">
        <v>201114</v>
      </c>
      <c r="L34" s="12">
        <v>0.00801307974461219</v>
      </c>
      <c r="M34" s="13">
        <v>9830.40937052341</v>
      </c>
      <c r="N34" s="13">
        <v>4431.741929334325</v>
      </c>
      <c r="O34" s="13">
        <v>22436.623284914134</v>
      </c>
      <c r="P34" s="13">
        <v>1.9231391387069259</v>
      </c>
      <c r="Q34" s="13">
        <v>30.325340031889944</v>
      </c>
      <c r="R34" s="13">
        <v>3008.1101361274164</v>
      </c>
      <c r="S34" s="13">
        <v>36731.02306394247</v>
      </c>
      <c r="T34" s="13">
        <v>39739.13320006989</v>
      </c>
    </row>
    <row r="35" spans="1:20" s="14" customFormat="1" ht="15" customHeight="1" outlineLevel="1">
      <c r="A35" s="3">
        <v>503</v>
      </c>
      <c r="B35" s="4" t="s">
        <v>393</v>
      </c>
      <c r="C35" s="5" t="s">
        <v>22</v>
      </c>
      <c r="D35" s="6">
        <v>10</v>
      </c>
      <c r="E35" s="6" t="s">
        <v>111</v>
      </c>
      <c r="F35" s="8" t="s">
        <v>416</v>
      </c>
      <c r="G35" s="9" t="s">
        <v>417</v>
      </c>
      <c r="H35" s="7">
        <v>6</v>
      </c>
      <c r="I35" s="10" t="s">
        <v>11</v>
      </c>
      <c r="J35" s="11">
        <v>189.28395011838728</v>
      </c>
      <c r="K35" s="11">
        <v>201114</v>
      </c>
      <c r="L35" s="12">
        <v>0.0009411773925156244</v>
      </c>
      <c r="M35" s="13">
        <v>1154.6320957221624</v>
      </c>
      <c r="N35" s="13">
        <v>520.530862825565</v>
      </c>
      <c r="O35" s="13">
        <v>2635.296699043748</v>
      </c>
      <c r="P35" s="13">
        <v>0.22588257420374985</v>
      </c>
      <c r="Q35" s="13">
        <v>3.56186701842753</v>
      </c>
      <c r="R35" s="13">
        <v>353.3179931503654</v>
      </c>
      <c r="S35" s="13">
        <v>4314.247407184107</v>
      </c>
      <c r="T35" s="13">
        <v>4667.5654003344725</v>
      </c>
    </row>
    <row r="36" spans="1:20" s="14" customFormat="1" ht="15" customHeight="1" outlineLevel="1">
      <c r="A36" s="3">
        <v>503</v>
      </c>
      <c r="B36" s="4" t="s">
        <v>393</v>
      </c>
      <c r="C36" s="5" t="s">
        <v>22</v>
      </c>
      <c r="D36" s="6">
        <v>10</v>
      </c>
      <c r="E36" s="6" t="s">
        <v>111</v>
      </c>
      <c r="F36" s="8" t="s">
        <v>112</v>
      </c>
      <c r="G36" s="9">
        <v>703001</v>
      </c>
      <c r="H36" s="7" t="s">
        <v>38</v>
      </c>
      <c r="I36" s="10" t="s">
        <v>14</v>
      </c>
      <c r="J36" s="11">
        <v>2005.021251762006</v>
      </c>
      <c r="K36" s="11">
        <v>201114</v>
      </c>
      <c r="L36" s="12">
        <v>0.009969575722038276</v>
      </c>
      <c r="M36" s="13">
        <v>8521.340319988525</v>
      </c>
      <c r="N36" s="13">
        <v>5513.808442345517</v>
      </c>
      <c r="O36" s="13">
        <v>27914.812021707174</v>
      </c>
      <c r="P36" s="13">
        <v>2.3926981732891863</v>
      </c>
      <c r="Q36" s="13">
        <v>37.72965992853941</v>
      </c>
      <c r="R36" s="13">
        <v>3742.578726053169</v>
      </c>
      <c r="S36" s="13">
        <v>41990.08314214305</v>
      </c>
      <c r="T36" s="13">
        <v>45732.66186819621</v>
      </c>
    </row>
    <row r="37" spans="1:20" s="14" customFormat="1" ht="15" customHeight="1" outlineLevel="1">
      <c r="A37" s="39" t="s">
        <v>495</v>
      </c>
      <c r="B37" s="40"/>
      <c r="C37" s="41"/>
      <c r="D37" s="42"/>
      <c r="E37" s="42" t="s">
        <v>496</v>
      </c>
      <c r="F37" s="43"/>
      <c r="G37" s="44"/>
      <c r="H37" s="45"/>
      <c r="I37" s="46"/>
      <c r="J37" s="47">
        <v>192969.14360940852</v>
      </c>
      <c r="K37" s="47"/>
      <c r="L37" s="48"/>
      <c r="M37" s="75">
        <v>626280.9773104471</v>
      </c>
      <c r="N37" s="75">
        <v>116528.2796433849</v>
      </c>
      <c r="O37" s="75">
        <v>577848.7894227798</v>
      </c>
      <c r="P37" s="75">
        <v>49.529896236238265</v>
      </c>
      <c r="Q37" s="75">
        <v>126891.47587561846</v>
      </c>
      <c r="R37" s="75">
        <v>188725.11423954729</v>
      </c>
      <c r="S37" s="75">
        <v>1447599.0521484667</v>
      </c>
      <c r="T37" s="75">
        <v>1636324.1663880136</v>
      </c>
    </row>
    <row r="38" spans="1:20" s="14" customFormat="1" ht="15" customHeight="1" outlineLevel="1">
      <c r="A38" s="3">
        <v>101</v>
      </c>
      <c r="B38" s="4" t="s">
        <v>29</v>
      </c>
      <c r="C38" s="5" t="s">
        <v>22</v>
      </c>
      <c r="D38" s="6">
        <v>10</v>
      </c>
      <c r="E38" s="6" t="s">
        <v>31</v>
      </c>
      <c r="F38" s="8" t="s">
        <v>32</v>
      </c>
      <c r="G38" s="9">
        <v>108701</v>
      </c>
      <c r="H38" s="7">
        <v>1</v>
      </c>
      <c r="I38" s="10" t="s">
        <v>10</v>
      </c>
      <c r="J38" s="11">
        <v>25215.067053919272</v>
      </c>
      <c r="K38" s="11">
        <v>258456</v>
      </c>
      <c r="L38" s="12">
        <v>0.09756038572878661</v>
      </c>
      <c r="M38" s="13">
        <v>147508.14226542774</v>
      </c>
      <c r="N38" s="13">
        <v>69341.434398278</v>
      </c>
      <c r="O38" s="13">
        <v>0</v>
      </c>
      <c r="P38" s="13">
        <v>0</v>
      </c>
      <c r="Q38" s="13">
        <v>0</v>
      </c>
      <c r="R38" s="13">
        <v>69131.2893274182</v>
      </c>
      <c r="S38" s="13">
        <v>216849.57666370575</v>
      </c>
      <c r="T38" s="13">
        <v>285980.86599112395</v>
      </c>
    </row>
    <row r="39" spans="1:20" s="14" customFormat="1" ht="15" customHeight="1" outlineLevel="1">
      <c r="A39" s="3">
        <v>101</v>
      </c>
      <c r="B39" s="4" t="s">
        <v>29</v>
      </c>
      <c r="C39" s="5" t="s">
        <v>22</v>
      </c>
      <c r="D39" s="6">
        <v>10</v>
      </c>
      <c r="E39" s="6" t="s">
        <v>31</v>
      </c>
      <c r="F39" s="8" t="s">
        <v>32</v>
      </c>
      <c r="G39" s="9">
        <v>108701</v>
      </c>
      <c r="H39" s="7">
        <v>2</v>
      </c>
      <c r="I39" s="10" t="s">
        <v>10</v>
      </c>
      <c r="J39" s="11">
        <v>39624.29010212548</v>
      </c>
      <c r="K39" s="11">
        <v>258456</v>
      </c>
      <c r="L39" s="12">
        <v>0.15331155052359194</v>
      </c>
      <c r="M39" s="13">
        <v>231802.09709743405</v>
      </c>
      <c r="N39" s="13">
        <v>108966.79778084507</v>
      </c>
      <c r="O39" s="13">
        <v>0</v>
      </c>
      <c r="P39" s="13">
        <v>0</v>
      </c>
      <c r="Q39" s="13">
        <v>0</v>
      </c>
      <c r="R39" s="13">
        <v>108636.56470101725</v>
      </c>
      <c r="S39" s="13">
        <v>340768.8948782791</v>
      </c>
      <c r="T39" s="13">
        <v>449405.4595792964</v>
      </c>
    </row>
    <row r="40" spans="1:20" s="14" customFormat="1" ht="15" customHeight="1" outlineLevel="1">
      <c r="A40" s="3">
        <v>101</v>
      </c>
      <c r="B40" s="4" t="s">
        <v>29</v>
      </c>
      <c r="C40" s="5" t="s">
        <v>22</v>
      </c>
      <c r="D40" s="6">
        <v>10</v>
      </c>
      <c r="E40" s="6" t="s">
        <v>31</v>
      </c>
      <c r="F40" s="8" t="s">
        <v>32</v>
      </c>
      <c r="G40" s="9">
        <v>108701</v>
      </c>
      <c r="H40" s="7">
        <v>3</v>
      </c>
      <c r="I40" s="10" t="s">
        <v>10</v>
      </c>
      <c r="J40" s="11">
        <v>32010.685549141865</v>
      </c>
      <c r="K40" s="11">
        <v>258456</v>
      </c>
      <c r="L40" s="12">
        <v>0.12385352071200462</v>
      </c>
      <c r="M40" s="13">
        <v>187262.5104624799</v>
      </c>
      <c r="N40" s="13">
        <v>88029.38526014013</v>
      </c>
      <c r="O40" s="13">
        <v>0</v>
      </c>
      <c r="P40" s="13">
        <v>0</v>
      </c>
      <c r="Q40" s="13">
        <v>0</v>
      </c>
      <c r="R40" s="13">
        <v>87762.60477652647</v>
      </c>
      <c r="S40" s="13">
        <v>275291.89572262</v>
      </c>
      <c r="T40" s="13">
        <v>363054.50049914647</v>
      </c>
    </row>
    <row r="41" spans="1:20" s="14" customFormat="1" ht="15" customHeight="1" outlineLevel="1">
      <c r="A41" s="3">
        <v>101</v>
      </c>
      <c r="B41" s="4" t="s">
        <v>29</v>
      </c>
      <c r="C41" s="5" t="s">
        <v>22</v>
      </c>
      <c r="D41" s="6">
        <v>10</v>
      </c>
      <c r="E41" s="6" t="s">
        <v>31</v>
      </c>
      <c r="F41" s="8" t="s">
        <v>32</v>
      </c>
      <c r="G41" s="9">
        <v>108701</v>
      </c>
      <c r="H41" s="7">
        <v>4</v>
      </c>
      <c r="I41" s="10" t="s">
        <v>10</v>
      </c>
      <c r="J41" s="11">
        <v>27736.10440867439</v>
      </c>
      <c r="K41" s="11">
        <v>258456</v>
      </c>
      <c r="L41" s="12">
        <v>0.1073146083227876</v>
      </c>
      <c r="M41" s="13">
        <v>162256.21079074516</v>
      </c>
      <c r="N41" s="13">
        <v>76274.28712385458</v>
      </c>
      <c r="O41" s="13">
        <v>0</v>
      </c>
      <c r="P41" s="13">
        <v>0</v>
      </c>
      <c r="Q41" s="13">
        <v>0</v>
      </c>
      <c r="R41" s="13">
        <v>76043.13145752728</v>
      </c>
      <c r="S41" s="13">
        <v>238530.49791459972</v>
      </c>
      <c r="T41" s="13">
        <v>314573.629372127</v>
      </c>
    </row>
    <row r="42" spans="1:20" s="14" customFormat="1" ht="15" customHeight="1" outlineLevel="1">
      <c r="A42" s="3">
        <v>101</v>
      </c>
      <c r="B42" s="4" t="s">
        <v>29</v>
      </c>
      <c r="C42" s="5" t="s">
        <v>22</v>
      </c>
      <c r="D42" s="6">
        <v>10</v>
      </c>
      <c r="E42" s="6" t="s">
        <v>31</v>
      </c>
      <c r="F42" s="8" t="s">
        <v>32</v>
      </c>
      <c r="G42" s="9">
        <v>108701</v>
      </c>
      <c r="H42" s="7">
        <v>5</v>
      </c>
      <c r="I42" s="10" t="s">
        <v>10</v>
      </c>
      <c r="J42" s="11">
        <v>31389.16874535613</v>
      </c>
      <c r="K42" s="11">
        <v>258456</v>
      </c>
      <c r="L42" s="12">
        <v>0.12144879107219848</v>
      </c>
      <c r="M42" s="13">
        <v>183626.63716033337</v>
      </c>
      <c r="N42" s="13">
        <v>86320.21404972936</v>
      </c>
      <c r="O42" s="13">
        <v>0</v>
      </c>
      <c r="P42" s="13">
        <v>0</v>
      </c>
      <c r="Q42" s="13">
        <v>0</v>
      </c>
      <c r="R42" s="13">
        <v>86058.61335375985</v>
      </c>
      <c r="S42" s="13">
        <v>269946.85121006274</v>
      </c>
      <c r="T42" s="13">
        <v>356005.4645638226</v>
      </c>
    </row>
    <row r="43" spans="1:20" s="14" customFormat="1" ht="15" customHeight="1" outlineLevel="1">
      <c r="A43" s="3">
        <v>101</v>
      </c>
      <c r="B43" s="4" t="s">
        <v>29</v>
      </c>
      <c r="C43" s="5" t="s">
        <v>22</v>
      </c>
      <c r="D43" s="6">
        <v>10</v>
      </c>
      <c r="E43" s="6" t="s">
        <v>31</v>
      </c>
      <c r="F43" s="8" t="s">
        <v>32</v>
      </c>
      <c r="G43" s="9">
        <v>108701</v>
      </c>
      <c r="H43" s="7">
        <v>6</v>
      </c>
      <c r="I43" s="10" t="s">
        <v>10</v>
      </c>
      <c r="J43" s="11">
        <v>9051.856390845336</v>
      </c>
      <c r="K43" s="11">
        <v>258456</v>
      </c>
      <c r="L43" s="12">
        <v>0.035022813905830535</v>
      </c>
      <c r="M43" s="13">
        <v>52953.359886445214</v>
      </c>
      <c r="N43" s="13">
        <v>24892.605074824674</v>
      </c>
      <c r="O43" s="13">
        <v>0</v>
      </c>
      <c r="P43" s="13">
        <v>0</v>
      </c>
      <c r="Q43" s="13">
        <v>0</v>
      </c>
      <c r="R43" s="13">
        <v>24817.165933671517</v>
      </c>
      <c r="S43" s="13">
        <v>77845.96496126988</v>
      </c>
      <c r="T43" s="13">
        <v>102663.1308949414</v>
      </c>
    </row>
    <row r="44" spans="1:20" s="14" customFormat="1" ht="15" customHeight="1" outlineLevel="1">
      <c r="A44" s="3">
        <v>101</v>
      </c>
      <c r="B44" s="4" t="s">
        <v>29</v>
      </c>
      <c r="C44" s="5" t="s">
        <v>22</v>
      </c>
      <c r="D44" s="6">
        <v>10</v>
      </c>
      <c r="E44" s="6" t="s">
        <v>31</v>
      </c>
      <c r="F44" s="8" t="s">
        <v>32</v>
      </c>
      <c r="G44" s="9">
        <v>108701</v>
      </c>
      <c r="H44" s="7">
        <v>7</v>
      </c>
      <c r="I44" s="10" t="s">
        <v>10</v>
      </c>
      <c r="J44" s="11">
        <v>13326.834076225827</v>
      </c>
      <c r="K44" s="11">
        <v>258456</v>
      </c>
      <c r="L44" s="12">
        <v>0.05156326057907662</v>
      </c>
      <c r="M44" s="13">
        <v>77961.97934592108</v>
      </c>
      <c r="N44" s="13">
        <v>36648.79370962102</v>
      </c>
      <c r="O44" s="13">
        <v>0</v>
      </c>
      <c r="P44" s="13">
        <v>0</v>
      </c>
      <c r="Q44" s="13">
        <v>0</v>
      </c>
      <c r="R44" s="13">
        <v>36537.72644633369</v>
      </c>
      <c r="S44" s="13">
        <v>114610.7730555421</v>
      </c>
      <c r="T44" s="13">
        <v>151148.49950187578</v>
      </c>
    </row>
    <row r="45" spans="1:20" s="14" customFormat="1" ht="15" customHeight="1" outlineLevel="1">
      <c r="A45" s="3">
        <v>101</v>
      </c>
      <c r="B45" s="4" t="s">
        <v>29</v>
      </c>
      <c r="C45" s="5" t="s">
        <v>22</v>
      </c>
      <c r="D45" s="6">
        <v>10</v>
      </c>
      <c r="E45" s="6" t="s">
        <v>31</v>
      </c>
      <c r="F45" s="8" t="s">
        <v>32</v>
      </c>
      <c r="G45" s="9">
        <v>108701</v>
      </c>
      <c r="H45" s="7" t="s">
        <v>38</v>
      </c>
      <c r="I45" s="10" t="s">
        <v>14</v>
      </c>
      <c r="J45" s="11">
        <v>18700.52197417613</v>
      </c>
      <c r="K45" s="11">
        <v>258456</v>
      </c>
      <c r="L45" s="12">
        <v>0.07235476047828694</v>
      </c>
      <c r="M45" s="13">
        <v>79477.21839024854</v>
      </c>
      <c r="N45" s="13">
        <v>51426.435428984354</v>
      </c>
      <c r="O45" s="13">
        <v>0</v>
      </c>
      <c r="P45" s="13">
        <v>0</v>
      </c>
      <c r="Q45" s="13">
        <v>0</v>
      </c>
      <c r="R45" s="13">
        <v>51270.58327491413</v>
      </c>
      <c r="S45" s="13">
        <v>130903.65381923289</v>
      </c>
      <c r="T45" s="13">
        <v>182174.237094147</v>
      </c>
    </row>
    <row r="46" spans="1:20" s="14" customFormat="1" ht="15" customHeight="1" outlineLevel="1">
      <c r="A46" s="3">
        <v>106</v>
      </c>
      <c r="B46" s="4" t="s">
        <v>41</v>
      </c>
      <c r="C46" s="5" t="s">
        <v>26</v>
      </c>
      <c r="D46" s="6">
        <v>10</v>
      </c>
      <c r="E46" s="6" t="s">
        <v>31</v>
      </c>
      <c r="F46" s="8" t="s">
        <v>32</v>
      </c>
      <c r="G46" s="9">
        <v>108701</v>
      </c>
      <c r="H46" s="7">
        <v>15</v>
      </c>
      <c r="I46" s="10" t="s">
        <v>11</v>
      </c>
      <c r="J46" s="11">
        <v>6238.588252832438</v>
      </c>
      <c r="K46" s="11">
        <v>37520</v>
      </c>
      <c r="L46" s="12">
        <v>0.16627367411600316</v>
      </c>
      <c r="M46" s="13">
        <v>0</v>
      </c>
      <c r="N46" s="13">
        <v>0</v>
      </c>
      <c r="O46" s="13">
        <v>0</v>
      </c>
      <c r="P46" s="13">
        <v>0</v>
      </c>
      <c r="Q46" s="13">
        <v>90969.4045622736</v>
      </c>
      <c r="R46" s="13">
        <v>0</v>
      </c>
      <c r="S46" s="13">
        <v>90969.4045622736</v>
      </c>
      <c r="T46" s="13">
        <v>90969.4045622736</v>
      </c>
    </row>
    <row r="47" spans="1:20" s="14" customFormat="1" ht="15" customHeight="1" outlineLevel="1">
      <c r="A47" s="3">
        <v>119</v>
      </c>
      <c r="B47" s="4" t="s">
        <v>46</v>
      </c>
      <c r="C47" s="5" t="s">
        <v>22</v>
      </c>
      <c r="D47" s="6">
        <v>10</v>
      </c>
      <c r="E47" s="6" t="s">
        <v>31</v>
      </c>
      <c r="F47" s="8" t="s">
        <v>32</v>
      </c>
      <c r="G47" s="9">
        <v>108701</v>
      </c>
      <c r="H47" s="7">
        <v>3</v>
      </c>
      <c r="I47" s="10" t="s">
        <v>10</v>
      </c>
      <c r="J47" s="11">
        <v>11635.691024903</v>
      </c>
      <c r="K47" s="11">
        <v>440211</v>
      </c>
      <c r="L47" s="12">
        <v>0.026432076946970886</v>
      </c>
      <c r="M47" s="13">
        <v>68068.79249568254</v>
      </c>
      <c r="N47" s="13">
        <v>31998.15031848325</v>
      </c>
      <c r="O47" s="13">
        <v>0</v>
      </c>
      <c r="P47" s="13">
        <v>0</v>
      </c>
      <c r="Q47" s="13">
        <v>0</v>
      </c>
      <c r="R47" s="13">
        <v>30092.919604126353</v>
      </c>
      <c r="S47" s="13">
        <v>100066.9428141658</v>
      </c>
      <c r="T47" s="13">
        <v>130159.86241829215</v>
      </c>
    </row>
    <row r="48" spans="1:20" s="14" customFormat="1" ht="15" customHeight="1" outlineLevel="1">
      <c r="A48" s="3">
        <v>119</v>
      </c>
      <c r="B48" s="4" t="s">
        <v>46</v>
      </c>
      <c r="C48" s="5" t="s">
        <v>22</v>
      </c>
      <c r="D48" s="6">
        <v>10</v>
      </c>
      <c r="E48" s="6" t="s">
        <v>31</v>
      </c>
      <c r="F48" s="8" t="s">
        <v>32</v>
      </c>
      <c r="G48" s="9">
        <v>108701</v>
      </c>
      <c r="H48" s="7">
        <v>3</v>
      </c>
      <c r="I48" s="10" t="s">
        <v>11</v>
      </c>
      <c r="J48" s="11">
        <v>2828.450507846554</v>
      </c>
      <c r="K48" s="11">
        <v>440211</v>
      </c>
      <c r="L48" s="12">
        <v>0.006425215425890207</v>
      </c>
      <c r="M48" s="13">
        <v>17253.54809786398</v>
      </c>
      <c r="N48" s="13">
        <v>7778.238896578024</v>
      </c>
      <c r="O48" s="13">
        <v>0</v>
      </c>
      <c r="P48" s="13">
        <v>0</v>
      </c>
      <c r="Q48" s="13">
        <v>0</v>
      </c>
      <c r="R48" s="13">
        <v>7315.107762376001</v>
      </c>
      <c r="S48" s="13">
        <v>25031.786994442</v>
      </c>
      <c r="T48" s="13">
        <v>32346.894756818</v>
      </c>
    </row>
    <row r="49" spans="1:20" s="14" customFormat="1" ht="15" customHeight="1" outlineLevel="1">
      <c r="A49" s="3">
        <v>311</v>
      </c>
      <c r="B49" s="4" t="s">
        <v>189</v>
      </c>
      <c r="C49" s="5" t="s">
        <v>22</v>
      </c>
      <c r="D49" s="6">
        <v>10</v>
      </c>
      <c r="E49" s="6" t="s">
        <v>31</v>
      </c>
      <c r="F49" s="8" t="s">
        <v>32</v>
      </c>
      <c r="G49" s="9">
        <v>108701</v>
      </c>
      <c r="H49" s="7">
        <v>2</v>
      </c>
      <c r="I49" s="10" t="s">
        <v>10</v>
      </c>
      <c r="J49" s="11">
        <v>18831.859086220826</v>
      </c>
      <c r="K49" s="11">
        <v>177810</v>
      </c>
      <c r="L49" s="12">
        <v>0.1059100111704675</v>
      </c>
      <c r="M49" s="13">
        <v>110166.37565439183</v>
      </c>
      <c r="N49" s="13">
        <v>51787.61248710727</v>
      </c>
      <c r="O49" s="13">
        <v>0</v>
      </c>
      <c r="P49" s="13">
        <v>0</v>
      </c>
      <c r="Q49" s="13">
        <v>0</v>
      </c>
      <c r="R49" s="13">
        <v>57254.95203875473</v>
      </c>
      <c r="S49" s="13">
        <v>161953.9881414991</v>
      </c>
      <c r="T49" s="13">
        <v>219208.94018025385</v>
      </c>
    </row>
    <row r="50" spans="1:20" s="14" customFormat="1" ht="15" customHeight="1" outlineLevel="1">
      <c r="A50" s="3">
        <v>311</v>
      </c>
      <c r="B50" s="4" t="s">
        <v>189</v>
      </c>
      <c r="C50" s="5" t="s">
        <v>22</v>
      </c>
      <c r="D50" s="6">
        <v>10</v>
      </c>
      <c r="E50" s="6" t="s">
        <v>31</v>
      </c>
      <c r="F50" s="8" t="s">
        <v>32</v>
      </c>
      <c r="G50" s="9">
        <v>108701</v>
      </c>
      <c r="H50" s="7">
        <v>2</v>
      </c>
      <c r="I50" s="10" t="s">
        <v>11</v>
      </c>
      <c r="J50" s="11">
        <v>3749.467975993362</v>
      </c>
      <c r="K50" s="11">
        <v>177810</v>
      </c>
      <c r="L50" s="12">
        <v>0.021086935357929035</v>
      </c>
      <c r="M50" s="13">
        <v>22871.754653559507</v>
      </c>
      <c r="N50" s="13">
        <v>10311.036933981746</v>
      </c>
      <c r="O50" s="13">
        <v>0</v>
      </c>
      <c r="P50" s="13">
        <v>0</v>
      </c>
      <c r="Q50" s="13">
        <v>0</v>
      </c>
      <c r="R50" s="13">
        <v>11399.597254496437</v>
      </c>
      <c r="S50" s="13">
        <v>33182.79158754125</v>
      </c>
      <c r="T50" s="13">
        <v>44582.38884203769</v>
      </c>
    </row>
    <row r="51" spans="1:20" s="14" customFormat="1" ht="15" customHeight="1" outlineLevel="1">
      <c r="A51" s="3">
        <v>322</v>
      </c>
      <c r="B51" s="4" t="s">
        <v>209</v>
      </c>
      <c r="C51" s="5" t="s">
        <v>22</v>
      </c>
      <c r="D51" s="6">
        <v>10</v>
      </c>
      <c r="E51" s="6" t="s">
        <v>31</v>
      </c>
      <c r="F51" s="8" t="s">
        <v>32</v>
      </c>
      <c r="G51" s="9">
        <v>108701</v>
      </c>
      <c r="H51" s="7" t="s">
        <v>38</v>
      </c>
      <c r="I51" s="10" t="s">
        <v>14</v>
      </c>
      <c r="J51" s="11">
        <v>9127.499674874507</v>
      </c>
      <c r="K51" s="11">
        <v>74032</v>
      </c>
      <c r="L51" s="12">
        <v>0.1232912750550371</v>
      </c>
      <c r="M51" s="13">
        <v>38791.873618216654</v>
      </c>
      <c r="N51" s="13">
        <v>25100.624105904895</v>
      </c>
      <c r="O51" s="13">
        <v>20959.51675935631</v>
      </c>
      <c r="P51" s="13">
        <v>0</v>
      </c>
      <c r="Q51" s="13">
        <v>0</v>
      </c>
      <c r="R51" s="13">
        <v>16890.904682540084</v>
      </c>
      <c r="S51" s="13">
        <v>84852.01448347786</v>
      </c>
      <c r="T51" s="13">
        <v>101742.91916601795</v>
      </c>
    </row>
    <row r="52" spans="1:20" s="14" customFormat="1" ht="15" customHeight="1" outlineLevel="1">
      <c r="A52" s="3">
        <v>406</v>
      </c>
      <c r="B52" s="4" t="s">
        <v>267</v>
      </c>
      <c r="C52" s="5" t="s">
        <v>26</v>
      </c>
      <c r="D52" s="6">
        <v>10</v>
      </c>
      <c r="E52" s="6" t="s">
        <v>31</v>
      </c>
      <c r="F52" s="8" t="s">
        <v>32</v>
      </c>
      <c r="G52" s="9">
        <v>108701</v>
      </c>
      <c r="H52" s="7">
        <v>1</v>
      </c>
      <c r="I52" s="10" t="s">
        <v>10</v>
      </c>
      <c r="J52" s="11">
        <v>5901.738732136314</v>
      </c>
      <c r="K52" s="11">
        <v>6839</v>
      </c>
      <c r="L52" s="12">
        <v>0.862953462806889</v>
      </c>
      <c r="M52" s="13">
        <v>34525.171582997435</v>
      </c>
      <c r="N52" s="13">
        <v>0</v>
      </c>
      <c r="O52" s="13">
        <v>0</v>
      </c>
      <c r="P52" s="13">
        <v>0</v>
      </c>
      <c r="Q52" s="13">
        <v>35923.02674972518</v>
      </c>
      <c r="R52" s="13">
        <v>21228.65518504947</v>
      </c>
      <c r="S52" s="13">
        <v>70448.19833272262</v>
      </c>
      <c r="T52" s="13">
        <v>91676.85351777209</v>
      </c>
    </row>
    <row r="53" spans="1:20" s="14" customFormat="1" ht="15" customHeight="1" outlineLevel="1">
      <c r="A53" s="3">
        <v>444</v>
      </c>
      <c r="B53" s="4" t="s">
        <v>346</v>
      </c>
      <c r="C53" s="5" t="s">
        <v>26</v>
      </c>
      <c r="D53" s="6">
        <v>10</v>
      </c>
      <c r="E53" s="6" t="s">
        <v>31</v>
      </c>
      <c r="F53" s="8" t="s">
        <v>32</v>
      </c>
      <c r="G53" s="9">
        <v>108701</v>
      </c>
      <c r="H53" s="7">
        <v>1</v>
      </c>
      <c r="I53" s="10" t="s">
        <v>14</v>
      </c>
      <c r="J53" s="11">
        <v>13400</v>
      </c>
      <c r="K53" s="11">
        <v>13400</v>
      </c>
      <c r="L53" s="12">
        <v>1</v>
      </c>
      <c r="M53" s="13">
        <v>0</v>
      </c>
      <c r="N53" s="13">
        <v>0</v>
      </c>
      <c r="O53" s="13">
        <v>0</v>
      </c>
      <c r="P53" s="13">
        <v>0</v>
      </c>
      <c r="Q53" s="13">
        <v>94039.2</v>
      </c>
      <c r="R53" s="13">
        <v>0</v>
      </c>
      <c r="S53" s="13">
        <v>94039.2</v>
      </c>
      <c r="T53" s="13">
        <v>94039.2</v>
      </c>
    </row>
    <row r="54" spans="1:20" s="14" customFormat="1" ht="15" customHeight="1" outlineLevel="1">
      <c r="A54" s="39" t="s">
        <v>495</v>
      </c>
      <c r="B54" s="40"/>
      <c r="C54" s="41"/>
      <c r="D54" s="42"/>
      <c r="E54" s="43" t="s">
        <v>498</v>
      </c>
      <c r="F54" s="43"/>
      <c r="G54" s="44"/>
      <c r="H54" s="45"/>
      <c r="I54" s="46"/>
      <c r="J54" s="47">
        <v>268767.8235552714</v>
      </c>
      <c r="K54" s="47"/>
      <c r="L54" s="48"/>
      <c r="M54" s="75">
        <v>1414525.671501747</v>
      </c>
      <c r="N54" s="75">
        <v>668875.6155683323</v>
      </c>
      <c r="O54" s="75">
        <v>20959.51675935631</v>
      </c>
      <c r="P54" s="75">
        <v>0</v>
      </c>
      <c r="Q54" s="75">
        <v>220931.63131199876</v>
      </c>
      <c r="R54" s="75">
        <v>684439.8157985115</v>
      </c>
      <c r="S54" s="75">
        <v>2325292.435141435</v>
      </c>
      <c r="T54" s="75">
        <v>3009732.250939946</v>
      </c>
    </row>
    <row r="55" spans="1:20" s="52" customFormat="1" ht="15" customHeight="1">
      <c r="A55" s="29" t="s">
        <v>483</v>
      </c>
      <c r="B55" s="30" t="s">
        <v>484</v>
      </c>
      <c r="C55" s="31"/>
      <c r="D55" s="32"/>
      <c r="E55" s="32"/>
      <c r="F55" s="33"/>
      <c r="G55" s="34"/>
      <c r="H55" s="35"/>
      <c r="I55" s="36"/>
      <c r="J55" s="37">
        <v>513411.3754819119</v>
      </c>
      <c r="K55" s="37"/>
      <c r="L55" s="38"/>
      <c r="M55" s="49">
        <v>2284180.0506265797</v>
      </c>
      <c r="N55" s="49">
        <v>899973.0568501272</v>
      </c>
      <c r="O55" s="49">
        <v>834485.2392931767</v>
      </c>
      <c r="P55" s="49">
        <v>69.73077621718458</v>
      </c>
      <c r="Q55" s="49">
        <v>534870.4437847645</v>
      </c>
      <c r="R55" s="49">
        <v>1041039.3404630414</v>
      </c>
      <c r="S55" s="49">
        <v>4553578.521330865</v>
      </c>
      <c r="T55" s="51">
        <v>5594617.861793908</v>
      </c>
    </row>
    <row r="56" spans="1:20" s="14" customFormat="1" ht="15" customHeight="1" outlineLevel="1">
      <c r="A56" s="3">
        <v>101</v>
      </c>
      <c r="B56" s="4" t="s">
        <v>29</v>
      </c>
      <c r="C56" s="5" t="s">
        <v>22</v>
      </c>
      <c r="D56" s="6">
        <v>15</v>
      </c>
      <c r="E56" s="6" t="s">
        <v>36</v>
      </c>
      <c r="F56" s="8" t="s">
        <v>37</v>
      </c>
      <c r="G56" s="9">
        <v>150000</v>
      </c>
      <c r="H56" s="7">
        <v>6</v>
      </c>
      <c r="I56" s="10" t="s">
        <v>11</v>
      </c>
      <c r="J56" s="11">
        <v>17571.029457665572</v>
      </c>
      <c r="K56" s="11">
        <v>258456</v>
      </c>
      <c r="L56" s="12">
        <v>0.067984606500393</v>
      </c>
      <c r="M56" s="13">
        <v>107183.27969175999</v>
      </c>
      <c r="N56" s="13">
        <v>48320.331008580324</v>
      </c>
      <c r="O56" s="13">
        <v>0</v>
      </c>
      <c r="P56" s="13">
        <v>0</v>
      </c>
      <c r="Q56" s="13">
        <v>0</v>
      </c>
      <c r="R56" s="13">
        <v>48173.89216617848</v>
      </c>
      <c r="S56" s="13">
        <v>155503.6107003403</v>
      </c>
      <c r="T56" s="13">
        <v>203677.50286651877</v>
      </c>
    </row>
    <row r="57" spans="1:20" s="14" customFormat="1" ht="15" customHeight="1" outlineLevel="1">
      <c r="A57" s="3">
        <v>101</v>
      </c>
      <c r="B57" s="4" t="s">
        <v>29</v>
      </c>
      <c r="C57" s="5" t="s">
        <v>22</v>
      </c>
      <c r="D57" s="6">
        <v>15</v>
      </c>
      <c r="E57" s="6" t="s">
        <v>36</v>
      </c>
      <c r="F57" s="8" t="s">
        <v>37</v>
      </c>
      <c r="G57" s="9">
        <v>150000</v>
      </c>
      <c r="H57" s="7">
        <v>7</v>
      </c>
      <c r="I57" s="10" t="s">
        <v>11</v>
      </c>
      <c r="J57" s="11">
        <v>1736.0089182373042</v>
      </c>
      <c r="K57" s="11">
        <v>258456</v>
      </c>
      <c r="L57" s="12">
        <v>0.006716845104146564</v>
      </c>
      <c r="M57" s="13">
        <v>10589.654401247555</v>
      </c>
      <c r="N57" s="13">
        <v>4774.024525152587</v>
      </c>
      <c r="O57" s="13">
        <v>0</v>
      </c>
      <c r="P57" s="13">
        <v>0</v>
      </c>
      <c r="Q57" s="13">
        <v>0</v>
      </c>
      <c r="R57" s="13">
        <v>4759.556440798255</v>
      </c>
      <c r="S57" s="13">
        <v>15363.678926400142</v>
      </c>
      <c r="T57" s="13">
        <v>20123.235367198395</v>
      </c>
    </row>
    <row r="58" spans="1:20" s="14" customFormat="1" ht="15" customHeight="1" outlineLevel="1">
      <c r="A58" s="3">
        <v>101</v>
      </c>
      <c r="B58" s="4" t="s">
        <v>29</v>
      </c>
      <c r="C58" s="5" t="s">
        <v>22</v>
      </c>
      <c r="D58" s="6">
        <v>15</v>
      </c>
      <c r="E58" s="6" t="s">
        <v>36</v>
      </c>
      <c r="F58" s="8" t="s">
        <v>37</v>
      </c>
      <c r="G58" s="9">
        <v>150000</v>
      </c>
      <c r="H58" s="7">
        <v>8</v>
      </c>
      <c r="I58" s="10" t="s">
        <v>11</v>
      </c>
      <c r="J58" s="11">
        <v>19613.144251372436</v>
      </c>
      <c r="K58" s="11">
        <v>258456</v>
      </c>
      <c r="L58" s="12">
        <v>0.07588581519242128</v>
      </c>
      <c r="M58" s="13">
        <v>119640.17993337185</v>
      </c>
      <c r="N58" s="13">
        <v>53936.146691274196</v>
      </c>
      <c r="O58" s="13">
        <v>0</v>
      </c>
      <c r="P58" s="13">
        <v>0</v>
      </c>
      <c r="Q58" s="13">
        <v>0</v>
      </c>
      <c r="R58" s="13">
        <v>53772.68864534972</v>
      </c>
      <c r="S58" s="13">
        <v>173576.32662464606</v>
      </c>
      <c r="T58" s="13">
        <v>227349.01526999578</v>
      </c>
    </row>
    <row r="59" spans="1:20" s="14" customFormat="1" ht="15" customHeight="1" outlineLevel="1">
      <c r="A59" s="3">
        <v>106</v>
      </c>
      <c r="B59" s="4" t="s">
        <v>41</v>
      </c>
      <c r="C59" s="5" t="s">
        <v>26</v>
      </c>
      <c r="D59" s="6">
        <v>15</v>
      </c>
      <c r="E59" s="6" t="s">
        <v>36</v>
      </c>
      <c r="F59" s="8" t="s">
        <v>42</v>
      </c>
      <c r="G59" s="9" t="s">
        <v>43</v>
      </c>
      <c r="H59" s="7">
        <v>15</v>
      </c>
      <c r="I59" s="10" t="s">
        <v>11</v>
      </c>
      <c r="J59" s="11">
        <v>10253.41174716756</v>
      </c>
      <c r="K59" s="11">
        <v>37520</v>
      </c>
      <c r="L59" s="12">
        <v>0.273278564689967</v>
      </c>
      <c r="M59" s="13">
        <v>0</v>
      </c>
      <c r="N59" s="13">
        <v>0</v>
      </c>
      <c r="O59" s="13">
        <v>0</v>
      </c>
      <c r="P59" s="13">
        <v>0</v>
      </c>
      <c r="Q59" s="13">
        <v>149512.47358698014</v>
      </c>
      <c r="R59" s="13">
        <v>0</v>
      </c>
      <c r="S59" s="13">
        <v>149512.47358698014</v>
      </c>
      <c r="T59" s="13">
        <v>149512.47358698014</v>
      </c>
    </row>
    <row r="60" spans="1:20" s="14" customFormat="1" ht="15" customHeight="1" outlineLevel="1">
      <c r="A60" s="3">
        <v>119</v>
      </c>
      <c r="B60" s="4" t="s">
        <v>46</v>
      </c>
      <c r="C60" s="5" t="s">
        <v>22</v>
      </c>
      <c r="D60" s="6">
        <v>15</v>
      </c>
      <c r="E60" s="6" t="s">
        <v>36</v>
      </c>
      <c r="F60" s="8" t="s">
        <v>49</v>
      </c>
      <c r="G60" s="9">
        <v>152200</v>
      </c>
      <c r="H60" s="7">
        <v>3</v>
      </c>
      <c r="I60" s="10" t="s">
        <v>11</v>
      </c>
      <c r="J60" s="11">
        <v>4041.4951408218412</v>
      </c>
      <c r="K60" s="11">
        <v>440211</v>
      </c>
      <c r="L60" s="12">
        <v>0.009180813611704027</v>
      </c>
      <c r="M60" s="13">
        <v>24653.12035901323</v>
      </c>
      <c r="N60" s="13">
        <v>11114.111637260063</v>
      </c>
      <c r="O60" s="13">
        <v>0</v>
      </c>
      <c r="P60" s="13">
        <v>0</v>
      </c>
      <c r="Q60" s="13">
        <v>0</v>
      </c>
      <c r="R60" s="13">
        <v>10452.356296925034</v>
      </c>
      <c r="S60" s="13">
        <v>35767.231996273294</v>
      </c>
      <c r="T60" s="13">
        <v>46219.58829319833</v>
      </c>
    </row>
    <row r="61" spans="1:20" s="14" customFormat="1" ht="15" customHeight="1" outlineLevel="1">
      <c r="A61" s="3">
        <v>311</v>
      </c>
      <c r="B61" s="4" t="s">
        <v>189</v>
      </c>
      <c r="C61" s="5" t="s">
        <v>22</v>
      </c>
      <c r="D61" s="6">
        <v>15</v>
      </c>
      <c r="E61" s="6" t="s">
        <v>36</v>
      </c>
      <c r="F61" s="8" t="s">
        <v>192</v>
      </c>
      <c r="G61" s="9">
        <v>153100</v>
      </c>
      <c r="H61" s="7">
        <v>2</v>
      </c>
      <c r="I61" s="10" t="s">
        <v>11</v>
      </c>
      <c r="J61" s="11">
        <v>6843.605874509936</v>
      </c>
      <c r="K61" s="11">
        <v>177810</v>
      </c>
      <c r="L61" s="12">
        <v>0.038488307038467666</v>
      </c>
      <c r="M61" s="13">
        <v>41745.995834510606</v>
      </c>
      <c r="N61" s="13">
        <v>18819.916154902327</v>
      </c>
      <c r="O61" s="13">
        <v>0</v>
      </c>
      <c r="P61" s="13">
        <v>0</v>
      </c>
      <c r="Q61" s="13">
        <v>0</v>
      </c>
      <c r="R61" s="13">
        <v>20806.77878499562</v>
      </c>
      <c r="S61" s="13">
        <v>60565.91198941293</v>
      </c>
      <c r="T61" s="13">
        <v>81372.69077440855</v>
      </c>
    </row>
    <row r="62" spans="1:20" s="14" customFormat="1" ht="15" customHeight="1" outlineLevel="1">
      <c r="A62" s="3">
        <v>406</v>
      </c>
      <c r="B62" s="4" t="s">
        <v>267</v>
      </c>
      <c r="C62" s="5" t="s">
        <v>26</v>
      </c>
      <c r="D62" s="6">
        <v>15</v>
      </c>
      <c r="E62" s="6" t="s">
        <v>36</v>
      </c>
      <c r="F62" s="8" t="s">
        <v>49</v>
      </c>
      <c r="G62" s="9">
        <v>152200</v>
      </c>
      <c r="H62" s="7">
        <v>1</v>
      </c>
      <c r="I62" s="10" t="s">
        <v>11</v>
      </c>
      <c r="J62" s="11">
        <v>937.2612678636864</v>
      </c>
      <c r="K62" s="11">
        <v>6839</v>
      </c>
      <c r="L62" s="12">
        <v>0.13704653719311105</v>
      </c>
      <c r="M62" s="13">
        <v>5717.293733968487</v>
      </c>
      <c r="N62" s="13">
        <v>0</v>
      </c>
      <c r="O62" s="13">
        <v>0</v>
      </c>
      <c r="P62" s="13">
        <v>0</v>
      </c>
      <c r="Q62" s="13">
        <v>5704.973250274827</v>
      </c>
      <c r="R62" s="13">
        <v>3371.344814950532</v>
      </c>
      <c r="S62" s="13">
        <v>11422.266984243313</v>
      </c>
      <c r="T62" s="13">
        <v>14793.611799193844</v>
      </c>
    </row>
    <row r="63" spans="1:20" s="14" customFormat="1" ht="15" customHeight="1" outlineLevel="1">
      <c r="A63" s="3">
        <v>439</v>
      </c>
      <c r="B63" s="4" t="s">
        <v>343</v>
      </c>
      <c r="C63" s="5" t="s">
        <v>22</v>
      </c>
      <c r="D63" s="6">
        <v>15</v>
      </c>
      <c r="E63" s="6" t="s">
        <v>36</v>
      </c>
      <c r="F63" s="8" t="s">
        <v>344</v>
      </c>
      <c r="G63" s="9">
        <v>153300</v>
      </c>
      <c r="H63" s="7">
        <v>1</v>
      </c>
      <c r="I63" s="10" t="s">
        <v>11</v>
      </c>
      <c r="J63" s="11">
        <v>2657.6516824082164</v>
      </c>
      <c r="K63" s="11">
        <v>22785</v>
      </c>
      <c r="L63" s="12">
        <v>0.1166404073911879</v>
      </c>
      <c r="M63" s="13">
        <v>46376.02185802338</v>
      </c>
      <c r="N63" s="13">
        <v>7308.542126622595</v>
      </c>
      <c r="O63" s="13">
        <v>0</v>
      </c>
      <c r="P63" s="13">
        <v>0</v>
      </c>
      <c r="Q63" s="13">
        <v>0</v>
      </c>
      <c r="R63" s="13">
        <v>5820.356328820277</v>
      </c>
      <c r="S63" s="13">
        <v>53684.563984645974</v>
      </c>
      <c r="T63" s="13">
        <v>59504.92031346625</v>
      </c>
    </row>
    <row r="64" spans="1:20" s="14" customFormat="1" ht="15" customHeight="1" outlineLevel="1">
      <c r="A64" s="3">
        <v>489</v>
      </c>
      <c r="B64" s="4" t="s">
        <v>384</v>
      </c>
      <c r="C64" s="5" t="s">
        <v>26</v>
      </c>
      <c r="D64" s="6">
        <v>15</v>
      </c>
      <c r="E64" s="6" t="s">
        <v>36</v>
      </c>
      <c r="F64" s="8" t="s">
        <v>42</v>
      </c>
      <c r="G64" s="9" t="s">
        <v>43</v>
      </c>
      <c r="H64" s="7">
        <v>2</v>
      </c>
      <c r="I64" s="10" t="s">
        <v>11</v>
      </c>
      <c r="J64" s="11">
        <v>2300</v>
      </c>
      <c r="K64" s="11">
        <v>2300</v>
      </c>
      <c r="L64" s="12">
        <v>1</v>
      </c>
      <c r="M64" s="13">
        <v>0</v>
      </c>
      <c r="N64" s="13">
        <v>0</v>
      </c>
      <c r="O64" s="13">
        <v>0</v>
      </c>
      <c r="P64" s="13">
        <v>0</v>
      </c>
      <c r="Q64" s="13">
        <v>33479.12</v>
      </c>
      <c r="R64" s="13">
        <v>0</v>
      </c>
      <c r="S64" s="13">
        <v>33479.12</v>
      </c>
      <c r="T64" s="13">
        <v>33479.12</v>
      </c>
    </row>
    <row r="65" spans="1:20" s="14" customFormat="1" ht="15" customHeight="1" outlineLevel="1">
      <c r="A65" s="3">
        <v>525</v>
      </c>
      <c r="B65" s="4" t="s">
        <v>430</v>
      </c>
      <c r="C65" s="5" t="s">
        <v>26</v>
      </c>
      <c r="D65" s="6">
        <v>15</v>
      </c>
      <c r="E65" s="6" t="s">
        <v>36</v>
      </c>
      <c r="F65" s="8" t="s">
        <v>431</v>
      </c>
      <c r="G65" s="9">
        <v>157500</v>
      </c>
      <c r="H65" s="7">
        <v>1</v>
      </c>
      <c r="I65" s="10" t="s">
        <v>9</v>
      </c>
      <c r="J65" s="11">
        <v>608</v>
      </c>
      <c r="K65" s="11">
        <v>608</v>
      </c>
      <c r="L65" s="12">
        <v>1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</row>
    <row r="66" spans="1:20" s="52" customFormat="1" ht="15" customHeight="1">
      <c r="A66" s="29" t="s">
        <v>483</v>
      </c>
      <c r="B66" s="30" t="s">
        <v>485</v>
      </c>
      <c r="C66" s="31"/>
      <c r="D66" s="32"/>
      <c r="E66" s="32"/>
      <c r="F66" s="33"/>
      <c r="G66" s="34"/>
      <c r="H66" s="35"/>
      <c r="I66" s="36"/>
      <c r="J66" s="37">
        <v>66561.60834004654</v>
      </c>
      <c r="K66" s="37"/>
      <c r="L66" s="38"/>
      <c r="M66" s="49">
        <v>355905.54581189505</v>
      </c>
      <c r="N66" s="49">
        <v>144273.0721437921</v>
      </c>
      <c r="O66" s="49">
        <v>0</v>
      </c>
      <c r="P66" s="49">
        <v>0</v>
      </c>
      <c r="Q66" s="49">
        <v>188696.56683725497</v>
      </c>
      <c r="R66" s="49">
        <v>147156.97347801793</v>
      </c>
      <c r="S66" s="49">
        <v>688875.1847929421</v>
      </c>
      <c r="T66" s="51">
        <v>836032.1582709601</v>
      </c>
    </row>
    <row r="67" spans="1:20" s="14" customFormat="1" ht="15" customHeight="1" outlineLevel="1">
      <c r="A67" s="3">
        <v>167</v>
      </c>
      <c r="B67" s="4" t="s">
        <v>116</v>
      </c>
      <c r="C67" s="5" t="s">
        <v>26</v>
      </c>
      <c r="D67" s="6">
        <v>25</v>
      </c>
      <c r="E67" s="6" t="s">
        <v>117</v>
      </c>
      <c r="F67" s="8" t="s">
        <v>118</v>
      </c>
      <c r="G67" s="9">
        <v>303001</v>
      </c>
      <c r="H67" s="7">
        <v>1</v>
      </c>
      <c r="I67" s="10" t="s">
        <v>11</v>
      </c>
      <c r="J67" s="11">
        <v>579.0606976827563</v>
      </c>
      <c r="K67" s="11">
        <v>109612</v>
      </c>
      <c r="L67" s="12">
        <v>0.005282822115122033</v>
      </c>
      <c r="M67" s="13">
        <v>0</v>
      </c>
      <c r="N67" s="13">
        <v>0</v>
      </c>
      <c r="O67" s="13">
        <v>0</v>
      </c>
      <c r="P67" s="13">
        <v>0</v>
      </c>
      <c r="Q67" s="13">
        <v>11301.054908620205</v>
      </c>
      <c r="R67" s="13">
        <v>0</v>
      </c>
      <c r="S67" s="13">
        <v>11301.054908620205</v>
      </c>
      <c r="T67" s="13">
        <v>11301.054908620205</v>
      </c>
    </row>
    <row r="68" spans="1:20" s="14" customFormat="1" ht="15" customHeight="1" outlineLevel="1">
      <c r="A68" s="3">
        <v>167</v>
      </c>
      <c r="B68" s="4" t="s">
        <v>116</v>
      </c>
      <c r="C68" s="5" t="s">
        <v>26</v>
      </c>
      <c r="D68" s="6">
        <v>25</v>
      </c>
      <c r="E68" s="6" t="s">
        <v>117</v>
      </c>
      <c r="F68" s="8" t="s">
        <v>121</v>
      </c>
      <c r="G68" s="9" t="s">
        <v>122</v>
      </c>
      <c r="H68" s="7">
        <v>1</v>
      </c>
      <c r="I68" s="10" t="s">
        <v>11</v>
      </c>
      <c r="J68" s="11">
        <v>4802.044791280759</v>
      </c>
      <c r="K68" s="11">
        <v>109612</v>
      </c>
      <c r="L68" s="12">
        <v>0.04380948063424405</v>
      </c>
      <c r="M68" s="13">
        <v>0</v>
      </c>
      <c r="N68" s="13">
        <v>0</v>
      </c>
      <c r="O68" s="13">
        <v>0</v>
      </c>
      <c r="P68" s="13">
        <v>0</v>
      </c>
      <c r="Q68" s="13">
        <v>93717.5879438615</v>
      </c>
      <c r="R68" s="13">
        <v>0</v>
      </c>
      <c r="S68" s="13">
        <v>93717.5879438615</v>
      </c>
      <c r="T68" s="13">
        <v>93717.5879438615</v>
      </c>
    </row>
    <row r="69" spans="1:20" s="14" customFormat="1" ht="15" customHeight="1" outlineLevel="1">
      <c r="A69" s="3">
        <v>167</v>
      </c>
      <c r="B69" s="4" t="s">
        <v>116</v>
      </c>
      <c r="C69" s="5" t="s">
        <v>26</v>
      </c>
      <c r="D69" s="6">
        <v>25</v>
      </c>
      <c r="E69" s="6" t="s">
        <v>117</v>
      </c>
      <c r="F69" s="8" t="s">
        <v>123</v>
      </c>
      <c r="G69" s="9" t="s">
        <v>124</v>
      </c>
      <c r="H69" s="7">
        <v>1</v>
      </c>
      <c r="I69" s="10" t="s">
        <v>11</v>
      </c>
      <c r="J69" s="11">
        <v>7174.807318618019</v>
      </c>
      <c r="K69" s="11">
        <v>109612</v>
      </c>
      <c r="L69" s="12">
        <v>0.06545640366582144</v>
      </c>
      <c r="M69" s="13">
        <v>0</v>
      </c>
      <c r="N69" s="13">
        <v>0</v>
      </c>
      <c r="O69" s="13">
        <v>0</v>
      </c>
      <c r="P69" s="13">
        <v>0</v>
      </c>
      <c r="Q69" s="13">
        <v>140024.85713664224</v>
      </c>
      <c r="R69" s="13">
        <v>0</v>
      </c>
      <c r="S69" s="13">
        <v>140024.85713664224</v>
      </c>
      <c r="T69" s="13">
        <v>140024.85713664224</v>
      </c>
    </row>
    <row r="70" spans="1:20" s="14" customFormat="1" ht="15" customHeight="1" outlineLevel="1">
      <c r="A70" s="3">
        <v>167</v>
      </c>
      <c r="B70" s="4" t="s">
        <v>116</v>
      </c>
      <c r="C70" s="5" t="s">
        <v>26</v>
      </c>
      <c r="D70" s="6">
        <v>25</v>
      </c>
      <c r="E70" s="6" t="s">
        <v>117</v>
      </c>
      <c r="F70" s="8" t="s">
        <v>121</v>
      </c>
      <c r="G70" s="9" t="s">
        <v>122</v>
      </c>
      <c r="H70" s="7">
        <v>5</v>
      </c>
      <c r="I70" s="10" t="s">
        <v>11</v>
      </c>
      <c r="J70" s="11">
        <v>9771.608551256337</v>
      </c>
      <c r="K70" s="11">
        <v>109612</v>
      </c>
      <c r="L70" s="12">
        <v>0.0891472516809869</v>
      </c>
      <c r="M70" s="13">
        <v>0</v>
      </c>
      <c r="N70" s="13">
        <v>0</v>
      </c>
      <c r="O70" s="13">
        <v>0</v>
      </c>
      <c r="P70" s="13">
        <v>0</v>
      </c>
      <c r="Q70" s="13">
        <v>190704.5068422005</v>
      </c>
      <c r="R70" s="13">
        <v>0</v>
      </c>
      <c r="S70" s="13">
        <v>190704.5068422005</v>
      </c>
      <c r="T70" s="13">
        <v>190704.5068422005</v>
      </c>
    </row>
    <row r="71" spans="1:20" s="14" customFormat="1" ht="15" customHeight="1" outlineLevel="1">
      <c r="A71" s="3">
        <v>322</v>
      </c>
      <c r="B71" s="4" t="s">
        <v>209</v>
      </c>
      <c r="C71" s="5" t="s">
        <v>22</v>
      </c>
      <c r="D71" s="6">
        <v>25</v>
      </c>
      <c r="E71" s="6" t="s">
        <v>117</v>
      </c>
      <c r="F71" s="8" t="s">
        <v>216</v>
      </c>
      <c r="G71" s="9" t="s">
        <v>217</v>
      </c>
      <c r="H71" s="7">
        <v>1</v>
      </c>
      <c r="I71" s="10" t="s">
        <v>11</v>
      </c>
      <c r="J71" s="11">
        <v>14815.038375625532</v>
      </c>
      <c r="K71" s="11">
        <v>74032</v>
      </c>
      <c r="L71" s="12">
        <v>0.20011668434765414</v>
      </c>
      <c r="M71" s="13">
        <v>90371.73409131574</v>
      </c>
      <c r="N71" s="13">
        <v>40741.355532970214</v>
      </c>
      <c r="O71" s="13">
        <v>34019.8363391012</v>
      </c>
      <c r="P71" s="13">
        <v>0</v>
      </c>
      <c r="Q71" s="13">
        <v>0</v>
      </c>
      <c r="R71" s="13">
        <v>27415.98575562862</v>
      </c>
      <c r="S71" s="13">
        <v>165132.92596338716</v>
      </c>
      <c r="T71" s="13">
        <v>192548.91171901577</v>
      </c>
    </row>
    <row r="72" spans="1:20" s="14" customFormat="1" ht="15" customHeight="1" outlineLevel="1">
      <c r="A72" s="3">
        <v>322</v>
      </c>
      <c r="B72" s="4" t="s">
        <v>209</v>
      </c>
      <c r="C72" s="5" t="s">
        <v>22</v>
      </c>
      <c r="D72" s="6">
        <v>25</v>
      </c>
      <c r="E72" s="6" t="s">
        <v>117</v>
      </c>
      <c r="F72" s="8" t="s">
        <v>216</v>
      </c>
      <c r="G72" s="9" t="s">
        <v>217</v>
      </c>
      <c r="H72" s="7" t="s">
        <v>38</v>
      </c>
      <c r="I72" s="10" t="s">
        <v>14</v>
      </c>
      <c r="J72" s="11">
        <v>1592.8084656763112</v>
      </c>
      <c r="K72" s="11">
        <v>74032</v>
      </c>
      <c r="L72" s="12">
        <v>0.021515134883243886</v>
      </c>
      <c r="M72" s="13">
        <v>6769.435979124322</v>
      </c>
      <c r="N72" s="13">
        <v>4380.223280609856</v>
      </c>
      <c r="O72" s="13">
        <v>3657.5729301514607</v>
      </c>
      <c r="P72" s="13">
        <v>0</v>
      </c>
      <c r="Q72" s="13">
        <v>0</v>
      </c>
      <c r="R72" s="13">
        <v>2947.5734790044125</v>
      </c>
      <c r="S72" s="13">
        <v>14807.232189885639</v>
      </c>
      <c r="T72" s="13">
        <v>17754.80566889005</v>
      </c>
    </row>
    <row r="73" spans="1:20" s="14" customFormat="1" ht="15" customHeight="1" outlineLevel="1">
      <c r="A73" s="3">
        <v>339</v>
      </c>
      <c r="B73" s="4" t="s">
        <v>238</v>
      </c>
      <c r="C73" s="5" t="s">
        <v>26</v>
      </c>
      <c r="D73" s="6">
        <v>25</v>
      </c>
      <c r="E73" s="6" t="s">
        <v>117</v>
      </c>
      <c r="F73" s="8" t="s">
        <v>239</v>
      </c>
      <c r="G73" s="9" t="s">
        <v>240</v>
      </c>
      <c r="H73" s="7">
        <v>1</v>
      </c>
      <c r="I73" s="10" t="s">
        <v>11</v>
      </c>
      <c r="J73" s="11">
        <v>490</v>
      </c>
      <c r="K73" s="11">
        <v>490</v>
      </c>
      <c r="L73" s="12">
        <v>1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</row>
    <row r="74" spans="1:20" s="14" customFormat="1" ht="15" customHeight="1" outlineLevel="1">
      <c r="A74" s="3">
        <v>377</v>
      </c>
      <c r="B74" s="4" t="s">
        <v>255</v>
      </c>
      <c r="C74" s="5" t="s">
        <v>26</v>
      </c>
      <c r="D74" s="6">
        <v>25</v>
      </c>
      <c r="E74" s="6" t="s">
        <v>117</v>
      </c>
      <c r="F74" s="8" t="s">
        <v>256</v>
      </c>
      <c r="G74" s="9" t="s">
        <v>257</v>
      </c>
      <c r="H74" s="7">
        <v>1</v>
      </c>
      <c r="I74" s="10" t="s">
        <v>11</v>
      </c>
      <c r="J74" s="11">
        <v>8721.715727998102</v>
      </c>
      <c r="K74" s="11">
        <v>20988</v>
      </c>
      <c r="L74" s="12">
        <v>0.4155572578615448</v>
      </c>
      <c r="M74" s="13">
        <v>0</v>
      </c>
      <c r="N74" s="13">
        <v>0</v>
      </c>
      <c r="O74" s="13">
        <v>0</v>
      </c>
      <c r="P74" s="13">
        <v>0</v>
      </c>
      <c r="Q74" s="13">
        <v>126084.29409693257</v>
      </c>
      <c r="R74" s="13">
        <v>0</v>
      </c>
      <c r="S74" s="13">
        <v>126084.29409693257</v>
      </c>
      <c r="T74" s="13">
        <v>126084.29409693257</v>
      </c>
    </row>
    <row r="75" spans="1:20" s="14" customFormat="1" ht="15" customHeight="1" outlineLevel="1">
      <c r="A75" s="3">
        <v>377</v>
      </c>
      <c r="B75" s="4" t="s">
        <v>255</v>
      </c>
      <c r="C75" s="5" t="s">
        <v>26</v>
      </c>
      <c r="D75" s="6">
        <v>25</v>
      </c>
      <c r="E75" s="6" t="s">
        <v>117</v>
      </c>
      <c r="F75" s="8" t="s">
        <v>258</v>
      </c>
      <c r="G75" s="9">
        <v>201400</v>
      </c>
      <c r="H75" s="7">
        <v>1</v>
      </c>
      <c r="I75" s="10" t="s">
        <v>11</v>
      </c>
      <c r="J75" s="11">
        <v>1415.8935643857421</v>
      </c>
      <c r="K75" s="11">
        <v>20988</v>
      </c>
      <c r="L75" s="12">
        <v>0.06746205281045084</v>
      </c>
      <c r="M75" s="13">
        <v>0</v>
      </c>
      <c r="N75" s="13">
        <v>0</v>
      </c>
      <c r="O75" s="13">
        <v>0</v>
      </c>
      <c r="P75" s="13">
        <v>0</v>
      </c>
      <c r="Q75" s="13">
        <v>20468.672237147337</v>
      </c>
      <c r="R75" s="13">
        <v>0</v>
      </c>
      <c r="S75" s="13">
        <v>20468.672237147337</v>
      </c>
      <c r="T75" s="13">
        <v>20468.672237147337</v>
      </c>
    </row>
    <row r="76" spans="1:20" s="14" customFormat="1" ht="15" customHeight="1" outlineLevel="1">
      <c r="A76" s="3">
        <v>377</v>
      </c>
      <c r="B76" s="4" t="s">
        <v>255</v>
      </c>
      <c r="C76" s="5" t="s">
        <v>26</v>
      </c>
      <c r="D76" s="6">
        <v>25</v>
      </c>
      <c r="E76" s="6" t="s">
        <v>117</v>
      </c>
      <c r="F76" s="8" t="s">
        <v>256</v>
      </c>
      <c r="G76" s="9" t="s">
        <v>257</v>
      </c>
      <c r="H76" s="7">
        <v>2</v>
      </c>
      <c r="I76" s="10" t="s">
        <v>11</v>
      </c>
      <c r="J76" s="11">
        <v>9086.714606105827</v>
      </c>
      <c r="K76" s="11">
        <v>20988</v>
      </c>
      <c r="L76" s="12">
        <v>0.4329480944399574</v>
      </c>
      <c r="M76" s="13">
        <v>0</v>
      </c>
      <c r="N76" s="13">
        <v>0</v>
      </c>
      <c r="O76" s="13">
        <v>0</v>
      </c>
      <c r="P76" s="13">
        <v>0</v>
      </c>
      <c r="Q76" s="13">
        <v>131360.85060572257</v>
      </c>
      <c r="R76" s="13">
        <v>0</v>
      </c>
      <c r="S76" s="13">
        <v>131360.85060572257</v>
      </c>
      <c r="T76" s="13">
        <v>131360.85060572257</v>
      </c>
    </row>
    <row r="77" spans="1:20" s="14" customFormat="1" ht="15" customHeight="1" outlineLevel="1">
      <c r="A77" s="3">
        <v>377</v>
      </c>
      <c r="B77" s="4" t="s">
        <v>255</v>
      </c>
      <c r="C77" s="5" t="s">
        <v>26</v>
      </c>
      <c r="D77" s="6">
        <v>25</v>
      </c>
      <c r="E77" s="6" t="s">
        <v>117</v>
      </c>
      <c r="F77" s="8" t="s">
        <v>259</v>
      </c>
      <c r="G77" s="9">
        <v>201717</v>
      </c>
      <c r="H77" s="7">
        <v>2</v>
      </c>
      <c r="I77" s="10" t="s">
        <v>11</v>
      </c>
      <c r="J77" s="11">
        <v>1763.6761015103282</v>
      </c>
      <c r="K77" s="11">
        <v>20988</v>
      </c>
      <c r="L77" s="12">
        <v>0.08403259488804689</v>
      </c>
      <c r="M77" s="13">
        <v>0</v>
      </c>
      <c r="N77" s="13">
        <v>0</v>
      </c>
      <c r="O77" s="13">
        <v>0</v>
      </c>
      <c r="P77" s="13">
        <v>0</v>
      </c>
      <c r="Q77" s="13">
        <v>25496.34306019749</v>
      </c>
      <c r="R77" s="13">
        <v>0</v>
      </c>
      <c r="S77" s="13">
        <v>25496.34306019749</v>
      </c>
      <c r="T77" s="13">
        <v>25496.34306019749</v>
      </c>
    </row>
    <row r="78" spans="1:20" s="14" customFormat="1" ht="15" customHeight="1" outlineLevel="1">
      <c r="A78" s="3">
        <v>409</v>
      </c>
      <c r="B78" s="4" t="s">
        <v>271</v>
      </c>
      <c r="C78" s="5" t="s">
        <v>26</v>
      </c>
      <c r="D78" s="6">
        <v>25</v>
      </c>
      <c r="E78" s="6" t="s">
        <v>117</v>
      </c>
      <c r="F78" s="8" t="s">
        <v>272</v>
      </c>
      <c r="G78" s="9" t="s">
        <v>273</v>
      </c>
      <c r="H78" s="7">
        <v>1</v>
      </c>
      <c r="I78" s="10" t="s">
        <v>11</v>
      </c>
      <c r="J78" s="11">
        <v>9805.613116779945</v>
      </c>
      <c r="K78" s="11">
        <v>29338</v>
      </c>
      <c r="L78" s="12">
        <v>0.3342290925345949</v>
      </c>
      <c r="M78" s="13">
        <v>0</v>
      </c>
      <c r="N78" s="13">
        <v>0</v>
      </c>
      <c r="O78" s="13">
        <v>0</v>
      </c>
      <c r="P78" s="13">
        <v>0</v>
      </c>
      <c r="Q78" s="13">
        <v>140155.92512734936</v>
      </c>
      <c r="R78" s="13">
        <v>0</v>
      </c>
      <c r="S78" s="13">
        <v>140155.92512734936</v>
      </c>
      <c r="T78" s="13">
        <v>140155.92512734936</v>
      </c>
    </row>
    <row r="79" spans="1:20" s="14" customFormat="1" ht="15" customHeight="1" outlineLevel="1">
      <c r="A79" s="3">
        <v>409</v>
      </c>
      <c r="B79" s="4" t="s">
        <v>271</v>
      </c>
      <c r="C79" s="5" t="s">
        <v>26</v>
      </c>
      <c r="D79" s="6">
        <v>25</v>
      </c>
      <c r="E79" s="6" t="s">
        <v>117</v>
      </c>
      <c r="F79" s="8" t="s">
        <v>272</v>
      </c>
      <c r="G79" s="9" t="s">
        <v>273</v>
      </c>
      <c r="H79" s="7">
        <v>2</v>
      </c>
      <c r="I79" s="10" t="s">
        <v>11</v>
      </c>
      <c r="J79" s="11">
        <v>11674.86627239827</v>
      </c>
      <c r="K79" s="11">
        <v>29338</v>
      </c>
      <c r="L79" s="12">
        <v>0.39794349554837655</v>
      </c>
      <c r="M79" s="13">
        <v>0</v>
      </c>
      <c r="N79" s="13">
        <v>0</v>
      </c>
      <c r="O79" s="13">
        <v>0</v>
      </c>
      <c r="P79" s="13">
        <v>0</v>
      </c>
      <c r="Q79" s="13">
        <v>166873.97959296725</v>
      </c>
      <c r="R79" s="13">
        <v>0</v>
      </c>
      <c r="S79" s="13">
        <v>166873.97959296725</v>
      </c>
      <c r="T79" s="13">
        <v>166873.97959296725</v>
      </c>
    </row>
    <row r="80" spans="1:20" s="14" customFormat="1" ht="15" customHeight="1" outlineLevel="1">
      <c r="A80" s="3">
        <v>409</v>
      </c>
      <c r="B80" s="4" t="s">
        <v>271</v>
      </c>
      <c r="C80" s="5" t="s">
        <v>26</v>
      </c>
      <c r="D80" s="6">
        <v>25</v>
      </c>
      <c r="E80" s="6" t="s">
        <v>117</v>
      </c>
      <c r="F80" s="8" t="s">
        <v>272</v>
      </c>
      <c r="G80" s="9" t="s">
        <v>273</v>
      </c>
      <c r="H80" s="7" t="s">
        <v>38</v>
      </c>
      <c r="I80" s="10" t="s">
        <v>11</v>
      </c>
      <c r="J80" s="11">
        <v>7857.520610821784</v>
      </c>
      <c r="K80" s="11">
        <v>29338</v>
      </c>
      <c r="L80" s="12">
        <v>0.2678274119170286</v>
      </c>
      <c r="M80" s="13">
        <v>0</v>
      </c>
      <c r="N80" s="13">
        <v>0</v>
      </c>
      <c r="O80" s="13">
        <v>0</v>
      </c>
      <c r="P80" s="13">
        <v>0</v>
      </c>
      <c r="Q80" s="13">
        <v>112310.98527968337</v>
      </c>
      <c r="R80" s="13">
        <v>0</v>
      </c>
      <c r="S80" s="13">
        <v>112310.98527968337</v>
      </c>
      <c r="T80" s="13">
        <v>112310.98527968337</v>
      </c>
    </row>
    <row r="81" spans="1:20" s="14" customFormat="1" ht="15" customHeight="1" outlineLevel="1">
      <c r="A81" s="3">
        <v>437</v>
      </c>
      <c r="B81" s="4" t="s">
        <v>334</v>
      </c>
      <c r="C81" s="5" t="s">
        <v>22</v>
      </c>
      <c r="D81" s="6">
        <v>25</v>
      </c>
      <c r="E81" s="6" t="s">
        <v>117</v>
      </c>
      <c r="F81" s="8" t="s">
        <v>213</v>
      </c>
      <c r="G81" s="9" t="s">
        <v>336</v>
      </c>
      <c r="H81" s="7">
        <v>1</v>
      </c>
      <c r="I81" s="10" t="s">
        <v>11</v>
      </c>
      <c r="J81" s="11">
        <v>5661.846112268884</v>
      </c>
      <c r="K81" s="11">
        <v>82395</v>
      </c>
      <c r="L81" s="12">
        <v>0.06871589431723872</v>
      </c>
      <c r="M81" s="13">
        <v>34537.26128484019</v>
      </c>
      <c r="N81" s="13">
        <v>15570.076808739432</v>
      </c>
      <c r="O81" s="13">
        <v>113381.22562344388</v>
      </c>
      <c r="P81" s="13">
        <v>0</v>
      </c>
      <c r="Q81" s="13">
        <v>0</v>
      </c>
      <c r="R81" s="13">
        <v>11420.581635525075</v>
      </c>
      <c r="S81" s="13">
        <v>163488.56371702353</v>
      </c>
      <c r="T81" s="13">
        <v>174909.1453525486</v>
      </c>
    </row>
    <row r="82" spans="1:20" s="14" customFormat="1" ht="15" customHeight="1" outlineLevel="1">
      <c r="A82" s="3">
        <v>437</v>
      </c>
      <c r="B82" s="4" t="s">
        <v>334</v>
      </c>
      <c r="C82" s="5" t="s">
        <v>22</v>
      </c>
      <c r="D82" s="6">
        <v>25</v>
      </c>
      <c r="E82" s="6" t="s">
        <v>117</v>
      </c>
      <c r="F82" s="8" t="s">
        <v>337</v>
      </c>
      <c r="G82" s="9" t="s">
        <v>336</v>
      </c>
      <c r="H82" s="7">
        <v>1</v>
      </c>
      <c r="I82" s="10" t="s">
        <v>11</v>
      </c>
      <c r="J82" s="11">
        <v>36622.95579116327</v>
      </c>
      <c r="K82" s="11">
        <v>82395</v>
      </c>
      <c r="L82" s="12">
        <v>0.44448031787321163</v>
      </c>
      <c r="M82" s="13">
        <v>223400.03032609596</v>
      </c>
      <c r="N82" s="13">
        <v>100713.128425699</v>
      </c>
      <c r="O82" s="13">
        <v>733392.5244907992</v>
      </c>
      <c r="P82" s="13">
        <v>0</v>
      </c>
      <c r="Q82" s="13">
        <v>0</v>
      </c>
      <c r="R82" s="13">
        <v>73872.62883052777</v>
      </c>
      <c r="S82" s="13">
        <v>1057505.6832425941</v>
      </c>
      <c r="T82" s="13">
        <v>1131378.3120731218</v>
      </c>
    </row>
    <row r="83" spans="1:20" s="14" customFormat="1" ht="15" customHeight="1" outlineLevel="1">
      <c r="A83" s="39" t="s">
        <v>495</v>
      </c>
      <c r="B83" s="40"/>
      <c r="C83" s="41"/>
      <c r="D83" s="42"/>
      <c r="E83" s="42" t="s">
        <v>499</v>
      </c>
      <c r="F83" s="43"/>
      <c r="G83" s="44"/>
      <c r="H83" s="45"/>
      <c r="I83" s="46"/>
      <c r="J83" s="47">
        <v>131836.17010357187</v>
      </c>
      <c r="K83" s="47"/>
      <c r="L83" s="48"/>
      <c r="M83" s="75">
        <v>355078.4616813762</v>
      </c>
      <c r="N83" s="75">
        <v>161404.7840480185</v>
      </c>
      <c r="O83" s="75">
        <v>884451.1593834957</v>
      </c>
      <c r="P83" s="75">
        <v>0</v>
      </c>
      <c r="Q83" s="75">
        <v>1158499.0568313245</v>
      </c>
      <c r="R83" s="75">
        <v>115656.76970068588</v>
      </c>
      <c r="S83" s="75">
        <v>2559433.461944215</v>
      </c>
      <c r="T83" s="75">
        <v>2675090.2316449005</v>
      </c>
    </row>
    <row r="84" spans="1:20" s="14" customFormat="1" ht="15" customHeight="1" outlineLevel="1">
      <c r="A84" s="3">
        <v>167</v>
      </c>
      <c r="B84" s="4" t="s">
        <v>116</v>
      </c>
      <c r="C84" s="5" t="s">
        <v>26</v>
      </c>
      <c r="D84" s="6">
        <v>25</v>
      </c>
      <c r="E84" s="6" t="s">
        <v>129</v>
      </c>
      <c r="F84" s="8" t="s">
        <v>130</v>
      </c>
      <c r="G84" s="9" t="s">
        <v>131</v>
      </c>
      <c r="H84" s="7">
        <v>2</v>
      </c>
      <c r="I84" s="10" t="s">
        <v>11</v>
      </c>
      <c r="J84" s="11">
        <v>1114.7326473213734</v>
      </c>
      <c r="K84" s="11">
        <v>109612</v>
      </c>
      <c r="L84" s="12">
        <v>0.010169804832695082</v>
      </c>
      <c r="M84" s="13">
        <v>0</v>
      </c>
      <c r="N84" s="13">
        <v>0</v>
      </c>
      <c r="O84" s="13">
        <v>0</v>
      </c>
      <c r="P84" s="13">
        <v>0</v>
      </c>
      <c r="Q84" s="13">
        <v>21755.327042955596</v>
      </c>
      <c r="R84" s="13">
        <v>0</v>
      </c>
      <c r="S84" s="13">
        <v>21755.327042955596</v>
      </c>
      <c r="T84" s="13">
        <v>21755.327042955596</v>
      </c>
    </row>
    <row r="85" spans="1:20" s="14" customFormat="1" ht="15" customHeight="1" outlineLevel="1">
      <c r="A85" s="3">
        <v>167</v>
      </c>
      <c r="B85" s="4" t="s">
        <v>116</v>
      </c>
      <c r="C85" s="5" t="s">
        <v>26</v>
      </c>
      <c r="D85" s="6">
        <v>25</v>
      </c>
      <c r="E85" s="6" t="s">
        <v>129</v>
      </c>
      <c r="F85" s="8" t="s">
        <v>132</v>
      </c>
      <c r="G85" s="9" t="s">
        <v>133</v>
      </c>
      <c r="H85" s="7">
        <v>2</v>
      </c>
      <c r="I85" s="10" t="s">
        <v>11</v>
      </c>
      <c r="J85" s="11">
        <v>1114.7326473213734</v>
      </c>
      <c r="K85" s="11">
        <v>109612</v>
      </c>
      <c r="L85" s="12">
        <v>0.010169804832695082</v>
      </c>
      <c r="M85" s="13">
        <v>0</v>
      </c>
      <c r="N85" s="13">
        <v>0</v>
      </c>
      <c r="O85" s="13">
        <v>0</v>
      </c>
      <c r="P85" s="13">
        <v>0</v>
      </c>
      <c r="Q85" s="13">
        <v>21755.327042955596</v>
      </c>
      <c r="R85" s="13">
        <v>0</v>
      </c>
      <c r="S85" s="13">
        <v>21755.327042955596</v>
      </c>
      <c r="T85" s="13">
        <v>21755.327042955596</v>
      </c>
    </row>
    <row r="86" spans="1:20" s="14" customFormat="1" ht="15" customHeight="1" outlineLevel="1">
      <c r="A86" s="3">
        <v>167</v>
      </c>
      <c r="B86" s="4" t="s">
        <v>116</v>
      </c>
      <c r="C86" s="5" t="s">
        <v>26</v>
      </c>
      <c r="D86" s="6">
        <v>25</v>
      </c>
      <c r="E86" s="6" t="s">
        <v>129</v>
      </c>
      <c r="F86" s="8" t="s">
        <v>134</v>
      </c>
      <c r="G86" s="9" t="s">
        <v>135</v>
      </c>
      <c r="H86" s="7">
        <v>2</v>
      </c>
      <c r="I86" s="10" t="s">
        <v>11</v>
      </c>
      <c r="J86" s="11">
        <v>1859.6234133399373</v>
      </c>
      <c r="K86" s="11">
        <v>109612</v>
      </c>
      <c r="L86" s="12">
        <v>0.016965509372513385</v>
      </c>
      <c r="M86" s="13">
        <v>0</v>
      </c>
      <c r="N86" s="13">
        <v>0</v>
      </c>
      <c r="O86" s="13">
        <v>0</v>
      </c>
      <c r="P86" s="13">
        <v>0</v>
      </c>
      <c r="Q86" s="13">
        <v>36292.75201651486</v>
      </c>
      <c r="R86" s="13">
        <v>0</v>
      </c>
      <c r="S86" s="13">
        <v>36292.75201651486</v>
      </c>
      <c r="T86" s="13">
        <v>36292.75201651486</v>
      </c>
    </row>
    <row r="87" spans="1:20" s="14" customFormat="1" ht="15" customHeight="1" outlineLevel="1">
      <c r="A87" s="3">
        <v>167</v>
      </c>
      <c r="B87" s="4" t="s">
        <v>116</v>
      </c>
      <c r="C87" s="5" t="s">
        <v>26</v>
      </c>
      <c r="D87" s="6">
        <v>25</v>
      </c>
      <c r="E87" s="6" t="s">
        <v>129</v>
      </c>
      <c r="F87" s="8" t="s">
        <v>136</v>
      </c>
      <c r="G87" s="9" t="s">
        <v>137</v>
      </c>
      <c r="H87" s="7">
        <v>2</v>
      </c>
      <c r="I87" s="10" t="s">
        <v>11</v>
      </c>
      <c r="J87" s="11">
        <v>1859.6234133399373</v>
      </c>
      <c r="K87" s="11">
        <v>109612</v>
      </c>
      <c r="L87" s="12">
        <v>0.016965509372513385</v>
      </c>
      <c r="M87" s="13">
        <v>0</v>
      </c>
      <c r="N87" s="13">
        <v>0</v>
      </c>
      <c r="O87" s="13">
        <v>0</v>
      </c>
      <c r="P87" s="13">
        <v>0</v>
      </c>
      <c r="Q87" s="13">
        <v>36292.75201651486</v>
      </c>
      <c r="R87" s="13">
        <v>0</v>
      </c>
      <c r="S87" s="13">
        <v>36292.75201651486</v>
      </c>
      <c r="T87" s="13">
        <v>36292.75201651486</v>
      </c>
    </row>
    <row r="88" spans="1:20" s="14" customFormat="1" ht="15" customHeight="1" outlineLevel="1">
      <c r="A88" s="3">
        <v>167</v>
      </c>
      <c r="B88" s="4" t="s">
        <v>116</v>
      </c>
      <c r="C88" s="5" t="s">
        <v>26</v>
      </c>
      <c r="D88" s="6">
        <v>25</v>
      </c>
      <c r="E88" s="6" t="s">
        <v>129</v>
      </c>
      <c r="F88" s="8" t="s">
        <v>138</v>
      </c>
      <c r="G88" s="9" t="s">
        <v>139</v>
      </c>
      <c r="H88" s="7">
        <v>2</v>
      </c>
      <c r="I88" s="10" t="s">
        <v>11</v>
      </c>
      <c r="J88" s="11">
        <v>2411.4211361284465</v>
      </c>
      <c r="K88" s="11">
        <v>109612</v>
      </c>
      <c r="L88" s="12">
        <v>0.02199960894909724</v>
      </c>
      <c r="M88" s="13">
        <v>0</v>
      </c>
      <c r="N88" s="13">
        <v>0</v>
      </c>
      <c r="O88" s="13">
        <v>0</v>
      </c>
      <c r="P88" s="13">
        <v>0</v>
      </c>
      <c r="Q88" s="13">
        <v>47061.73770081169</v>
      </c>
      <c r="R88" s="13">
        <v>0</v>
      </c>
      <c r="S88" s="13">
        <v>47061.73770081169</v>
      </c>
      <c r="T88" s="13">
        <v>47061.73770081169</v>
      </c>
    </row>
    <row r="89" spans="1:20" s="14" customFormat="1" ht="15" customHeight="1" outlineLevel="1">
      <c r="A89" s="3">
        <v>167</v>
      </c>
      <c r="B89" s="4" t="s">
        <v>116</v>
      </c>
      <c r="C89" s="5" t="s">
        <v>26</v>
      </c>
      <c r="D89" s="6">
        <v>25</v>
      </c>
      <c r="E89" s="6" t="s">
        <v>129</v>
      </c>
      <c r="F89" s="8" t="s">
        <v>140</v>
      </c>
      <c r="G89" s="9">
        <v>261004</v>
      </c>
      <c r="H89" s="7">
        <v>2</v>
      </c>
      <c r="I89" s="10" t="s">
        <v>11</v>
      </c>
      <c r="J89" s="11">
        <v>917.0111566131447</v>
      </c>
      <c r="K89" s="11">
        <v>109612</v>
      </c>
      <c r="L89" s="12">
        <v>0.008365974132514184</v>
      </c>
      <c r="M89" s="13">
        <v>0</v>
      </c>
      <c r="N89" s="13">
        <v>0</v>
      </c>
      <c r="O89" s="13">
        <v>0</v>
      </c>
      <c r="P89" s="13">
        <v>0</v>
      </c>
      <c r="Q89" s="13">
        <v>17896.558122789473</v>
      </c>
      <c r="R89" s="13">
        <v>0</v>
      </c>
      <c r="S89" s="13">
        <v>17896.558122789473</v>
      </c>
      <c r="T89" s="13">
        <v>17896.558122789473</v>
      </c>
    </row>
    <row r="90" spans="1:20" s="14" customFormat="1" ht="15" customHeight="1" outlineLevel="1">
      <c r="A90" s="3">
        <v>167</v>
      </c>
      <c r="B90" s="4" t="s">
        <v>116</v>
      </c>
      <c r="C90" s="5" t="s">
        <v>26</v>
      </c>
      <c r="D90" s="6">
        <v>25</v>
      </c>
      <c r="E90" s="6" t="s">
        <v>129</v>
      </c>
      <c r="F90" s="8" t="s">
        <v>150</v>
      </c>
      <c r="G90" s="9">
        <v>260000</v>
      </c>
      <c r="H90" s="7">
        <v>5</v>
      </c>
      <c r="I90" s="10" t="s">
        <v>11</v>
      </c>
      <c r="J90" s="11">
        <v>256.6385247063496</v>
      </c>
      <c r="K90" s="11">
        <v>109612</v>
      </c>
      <c r="L90" s="12">
        <v>0.002341336028047564</v>
      </c>
      <c r="M90" s="13">
        <v>0</v>
      </c>
      <c r="N90" s="13">
        <v>0</v>
      </c>
      <c r="O90" s="13">
        <v>0</v>
      </c>
      <c r="P90" s="13">
        <v>0</v>
      </c>
      <c r="Q90" s="13">
        <v>5008.604574580691</v>
      </c>
      <c r="R90" s="13">
        <v>0</v>
      </c>
      <c r="S90" s="13">
        <v>5008.604574580691</v>
      </c>
      <c r="T90" s="13">
        <v>5008.604574580691</v>
      </c>
    </row>
    <row r="91" spans="1:20" s="14" customFormat="1" ht="15" customHeight="1" outlineLevel="1">
      <c r="A91" s="3">
        <v>167</v>
      </c>
      <c r="B91" s="4" t="s">
        <v>116</v>
      </c>
      <c r="C91" s="5" t="s">
        <v>26</v>
      </c>
      <c r="D91" s="6">
        <v>25</v>
      </c>
      <c r="E91" s="6" t="s">
        <v>129</v>
      </c>
      <c r="F91" s="8" t="s">
        <v>152</v>
      </c>
      <c r="G91" s="9" t="s">
        <v>153</v>
      </c>
      <c r="H91" s="7">
        <v>6</v>
      </c>
      <c r="I91" s="10" t="s">
        <v>11</v>
      </c>
      <c r="J91" s="11">
        <v>454.1451830632338</v>
      </c>
      <c r="K91" s="11">
        <v>109612</v>
      </c>
      <c r="L91" s="12">
        <v>0.004143206793628743</v>
      </c>
      <c r="M91" s="13">
        <v>0</v>
      </c>
      <c r="N91" s="13">
        <v>0</v>
      </c>
      <c r="O91" s="13">
        <v>0</v>
      </c>
      <c r="P91" s="13">
        <v>0</v>
      </c>
      <c r="Q91" s="13">
        <v>8863.180787128415</v>
      </c>
      <c r="R91" s="13">
        <v>0</v>
      </c>
      <c r="S91" s="13">
        <v>8863.180787128415</v>
      </c>
      <c r="T91" s="13">
        <v>8863.180787128415</v>
      </c>
    </row>
    <row r="92" spans="1:20" s="14" customFormat="1" ht="15" customHeight="1" outlineLevel="1">
      <c r="A92" s="3">
        <v>167</v>
      </c>
      <c r="B92" s="4" t="s">
        <v>116</v>
      </c>
      <c r="C92" s="5" t="s">
        <v>26</v>
      </c>
      <c r="D92" s="6">
        <v>25</v>
      </c>
      <c r="E92" s="6" t="s">
        <v>129</v>
      </c>
      <c r="F92" s="8" t="s">
        <v>154</v>
      </c>
      <c r="G92" s="9" t="s">
        <v>155</v>
      </c>
      <c r="H92" s="7">
        <v>6</v>
      </c>
      <c r="I92" s="10" t="s">
        <v>11</v>
      </c>
      <c r="J92" s="11">
        <v>1492.1913157791964</v>
      </c>
      <c r="K92" s="11">
        <v>109612</v>
      </c>
      <c r="L92" s="12">
        <v>0.013613393750494439</v>
      </c>
      <c r="M92" s="13">
        <v>0</v>
      </c>
      <c r="N92" s="13">
        <v>0</v>
      </c>
      <c r="O92" s="13">
        <v>0</v>
      </c>
      <c r="P92" s="13">
        <v>0</v>
      </c>
      <c r="Q92" s="13">
        <v>29121.87972913621</v>
      </c>
      <c r="R92" s="13">
        <v>0</v>
      </c>
      <c r="S92" s="13">
        <v>29121.87972913621</v>
      </c>
      <c r="T92" s="13">
        <v>29121.87972913621</v>
      </c>
    </row>
    <row r="93" spans="1:20" s="14" customFormat="1" ht="15" customHeight="1" outlineLevel="1">
      <c r="A93" s="3">
        <v>167</v>
      </c>
      <c r="B93" s="4" t="s">
        <v>116</v>
      </c>
      <c r="C93" s="5" t="s">
        <v>26</v>
      </c>
      <c r="D93" s="6">
        <v>25</v>
      </c>
      <c r="E93" s="6" t="s">
        <v>129</v>
      </c>
      <c r="F93" s="8" t="s">
        <v>156</v>
      </c>
      <c r="G93" s="9" t="s">
        <v>157</v>
      </c>
      <c r="H93" s="7">
        <v>6</v>
      </c>
      <c r="I93" s="10" t="s">
        <v>11</v>
      </c>
      <c r="J93" s="11">
        <v>1297.5576658949533</v>
      </c>
      <c r="K93" s="11">
        <v>109612</v>
      </c>
      <c r="L93" s="12">
        <v>0.01183773369608212</v>
      </c>
      <c r="M93" s="13">
        <v>0</v>
      </c>
      <c r="N93" s="13">
        <v>0</v>
      </c>
      <c r="O93" s="13">
        <v>0</v>
      </c>
      <c r="P93" s="13">
        <v>0</v>
      </c>
      <c r="Q93" s="13">
        <v>25323.373677509746</v>
      </c>
      <c r="R93" s="13">
        <v>0</v>
      </c>
      <c r="S93" s="13">
        <v>25323.373677509746</v>
      </c>
      <c r="T93" s="13">
        <v>25323.373677509746</v>
      </c>
    </row>
    <row r="94" spans="1:20" s="14" customFormat="1" ht="15" customHeight="1" outlineLevel="1">
      <c r="A94" s="39" t="s">
        <v>495</v>
      </c>
      <c r="B94" s="40"/>
      <c r="C94" s="41"/>
      <c r="D94" s="42"/>
      <c r="E94" s="77" t="s">
        <v>500</v>
      </c>
      <c r="F94" s="43"/>
      <c r="G94" s="44"/>
      <c r="H94" s="45"/>
      <c r="I94" s="46"/>
      <c r="J94" s="47">
        <v>12777.67710350795</v>
      </c>
      <c r="K94" s="47"/>
      <c r="L94" s="48"/>
      <c r="M94" s="75">
        <v>0</v>
      </c>
      <c r="N94" s="75">
        <v>0</v>
      </c>
      <c r="O94" s="75">
        <v>0</v>
      </c>
      <c r="P94" s="75">
        <v>0</v>
      </c>
      <c r="Q94" s="75">
        <v>249371.49271089715</v>
      </c>
      <c r="R94" s="75">
        <v>0</v>
      </c>
      <c r="S94" s="75">
        <v>249371.49271089715</v>
      </c>
      <c r="T94" s="75">
        <v>249371.49271089715</v>
      </c>
    </row>
    <row r="95" spans="1:20" s="14" customFormat="1" ht="15" customHeight="1" outlineLevel="1">
      <c r="A95" s="3">
        <v>167</v>
      </c>
      <c r="B95" s="4" t="s">
        <v>116</v>
      </c>
      <c r="C95" s="5" t="s">
        <v>26</v>
      </c>
      <c r="D95" s="6">
        <v>25</v>
      </c>
      <c r="E95" s="6" t="s">
        <v>119</v>
      </c>
      <c r="F95" s="8" t="s">
        <v>120</v>
      </c>
      <c r="G95" s="9">
        <v>205000</v>
      </c>
      <c r="H95" s="7">
        <v>1</v>
      </c>
      <c r="I95" s="10" t="s">
        <v>11</v>
      </c>
      <c r="J95" s="11">
        <v>111.9730630878258</v>
      </c>
      <c r="K95" s="11">
        <v>109612</v>
      </c>
      <c r="L95" s="12">
        <v>0.001021540188007023</v>
      </c>
      <c r="M95" s="13">
        <v>0</v>
      </c>
      <c r="N95" s="13">
        <v>0</v>
      </c>
      <c r="O95" s="13">
        <v>0</v>
      </c>
      <c r="P95" s="13">
        <v>0</v>
      </c>
      <c r="Q95" s="13">
        <v>2185.2868607829128</v>
      </c>
      <c r="R95" s="13">
        <v>0</v>
      </c>
      <c r="S95" s="13">
        <v>2185.2868607829128</v>
      </c>
      <c r="T95" s="13">
        <v>2185.2868607829128</v>
      </c>
    </row>
    <row r="96" spans="1:20" s="14" customFormat="1" ht="15" customHeight="1" outlineLevel="1">
      <c r="A96" s="3">
        <v>167</v>
      </c>
      <c r="B96" s="4" t="s">
        <v>116</v>
      </c>
      <c r="C96" s="5" t="s">
        <v>26</v>
      </c>
      <c r="D96" s="6">
        <v>25</v>
      </c>
      <c r="E96" s="6" t="s">
        <v>119</v>
      </c>
      <c r="F96" s="8" t="s">
        <v>151</v>
      </c>
      <c r="G96" s="9">
        <v>208101</v>
      </c>
      <c r="H96" s="7">
        <v>5</v>
      </c>
      <c r="I96" s="10" t="s">
        <v>11</v>
      </c>
      <c r="J96" s="11">
        <v>22936.2621201127</v>
      </c>
      <c r="K96" s="11">
        <v>109612</v>
      </c>
      <c r="L96" s="12">
        <v>0.2092495540644519</v>
      </c>
      <c r="M96" s="13">
        <v>0</v>
      </c>
      <c r="N96" s="13">
        <v>0</v>
      </c>
      <c r="O96" s="13">
        <v>0</v>
      </c>
      <c r="P96" s="13">
        <v>0</v>
      </c>
      <c r="Q96" s="13">
        <v>447628.3033111437</v>
      </c>
      <c r="R96" s="13">
        <v>0</v>
      </c>
      <c r="S96" s="13">
        <v>447628.3033111437</v>
      </c>
      <c r="T96" s="13">
        <v>447628.3033111437</v>
      </c>
    </row>
    <row r="97" spans="1:20" s="14" customFormat="1" ht="15" customHeight="1" outlineLevel="1">
      <c r="A97" s="3">
        <v>167</v>
      </c>
      <c r="B97" s="4" t="s">
        <v>116</v>
      </c>
      <c r="C97" s="5" t="s">
        <v>26</v>
      </c>
      <c r="D97" s="6">
        <v>25</v>
      </c>
      <c r="E97" s="6" t="s">
        <v>119</v>
      </c>
      <c r="F97" s="8" t="s">
        <v>120</v>
      </c>
      <c r="G97" s="9">
        <v>205000</v>
      </c>
      <c r="H97" s="7">
        <v>6</v>
      </c>
      <c r="I97" s="10" t="s">
        <v>11</v>
      </c>
      <c r="J97" s="11">
        <v>20770.486961438874</v>
      </c>
      <c r="K97" s="11">
        <v>109612</v>
      </c>
      <c r="L97" s="12">
        <v>0.18949099515964377</v>
      </c>
      <c r="M97" s="13">
        <v>0</v>
      </c>
      <c r="N97" s="13">
        <v>0</v>
      </c>
      <c r="O97" s="13">
        <v>0</v>
      </c>
      <c r="P97" s="13">
        <v>0</v>
      </c>
      <c r="Q97" s="13">
        <v>405360.6376141916</v>
      </c>
      <c r="R97" s="13">
        <v>0</v>
      </c>
      <c r="S97" s="13">
        <v>405360.6376141916</v>
      </c>
      <c r="T97" s="13">
        <v>405360.6376141916</v>
      </c>
    </row>
    <row r="98" spans="1:20" s="14" customFormat="1" ht="15" customHeight="1" outlineLevel="1">
      <c r="A98" s="3">
        <v>228</v>
      </c>
      <c r="B98" s="4" t="s">
        <v>164</v>
      </c>
      <c r="C98" s="5" t="s">
        <v>26</v>
      </c>
      <c r="D98" s="6">
        <v>25</v>
      </c>
      <c r="E98" s="6" t="s">
        <v>119</v>
      </c>
      <c r="F98" s="8" t="s">
        <v>165</v>
      </c>
      <c r="G98" s="9" t="s">
        <v>166</v>
      </c>
      <c r="H98" s="7">
        <v>1</v>
      </c>
      <c r="I98" s="10" t="s">
        <v>11</v>
      </c>
      <c r="J98" s="11">
        <v>2880</v>
      </c>
      <c r="K98" s="11">
        <v>2880</v>
      </c>
      <c r="L98" s="12">
        <v>1</v>
      </c>
      <c r="M98" s="13">
        <v>0</v>
      </c>
      <c r="N98" s="13">
        <v>0</v>
      </c>
      <c r="O98" s="13">
        <v>0</v>
      </c>
      <c r="P98" s="13">
        <v>0</v>
      </c>
      <c r="Q98" s="13">
        <v>53536.44</v>
      </c>
      <c r="R98" s="13">
        <v>0</v>
      </c>
      <c r="S98" s="13">
        <v>53536.44</v>
      </c>
      <c r="T98" s="13">
        <v>53536.44</v>
      </c>
    </row>
    <row r="99" spans="1:20" s="14" customFormat="1" ht="15" customHeight="1" outlineLevel="1">
      <c r="A99" s="3">
        <v>338</v>
      </c>
      <c r="B99" s="4" t="s">
        <v>232</v>
      </c>
      <c r="C99" s="5" t="s">
        <v>26</v>
      </c>
      <c r="D99" s="6">
        <v>25</v>
      </c>
      <c r="E99" s="6" t="s">
        <v>119</v>
      </c>
      <c r="F99" s="8" t="s">
        <v>236</v>
      </c>
      <c r="G99" s="9" t="s">
        <v>237</v>
      </c>
      <c r="H99" s="7">
        <v>1</v>
      </c>
      <c r="I99" s="10" t="s">
        <v>11</v>
      </c>
      <c r="J99" s="11">
        <v>2510.3437110834375</v>
      </c>
      <c r="K99" s="11">
        <v>7564</v>
      </c>
      <c r="L99" s="12">
        <v>0.33188044831880453</v>
      </c>
      <c r="M99" s="13">
        <v>0</v>
      </c>
      <c r="N99" s="13">
        <v>0</v>
      </c>
      <c r="O99" s="13">
        <v>0</v>
      </c>
      <c r="P99" s="13">
        <v>0</v>
      </c>
      <c r="Q99" s="13">
        <v>58535.04236612703</v>
      </c>
      <c r="R99" s="13">
        <v>0</v>
      </c>
      <c r="S99" s="13">
        <v>58535.04236612703</v>
      </c>
      <c r="T99" s="13">
        <v>58535.04236612703</v>
      </c>
    </row>
    <row r="100" spans="1:20" s="14" customFormat="1" ht="15" customHeight="1" outlineLevel="1">
      <c r="A100" s="39" t="s">
        <v>495</v>
      </c>
      <c r="B100" s="40"/>
      <c r="C100" s="41"/>
      <c r="D100" s="42"/>
      <c r="E100" s="42" t="s">
        <v>501</v>
      </c>
      <c r="F100" s="43"/>
      <c r="G100" s="44"/>
      <c r="H100" s="45"/>
      <c r="I100" s="46"/>
      <c r="J100" s="47">
        <v>49209.06585572283</v>
      </c>
      <c r="K100" s="47"/>
      <c r="L100" s="48"/>
      <c r="M100" s="75">
        <v>0</v>
      </c>
      <c r="N100" s="75">
        <v>0</v>
      </c>
      <c r="O100" s="75">
        <v>0</v>
      </c>
      <c r="P100" s="75">
        <v>0</v>
      </c>
      <c r="Q100" s="75">
        <v>967245.7101522451</v>
      </c>
      <c r="R100" s="75">
        <v>0</v>
      </c>
      <c r="S100" s="75">
        <v>967245.7101522451</v>
      </c>
      <c r="T100" s="75">
        <v>967245.7101522451</v>
      </c>
    </row>
    <row r="101" spans="1:20" s="14" customFormat="1" ht="15" customHeight="1" outlineLevel="1">
      <c r="A101" s="3">
        <v>167</v>
      </c>
      <c r="B101" s="4" t="s">
        <v>116</v>
      </c>
      <c r="C101" s="5" t="s">
        <v>26</v>
      </c>
      <c r="D101" s="6">
        <v>25</v>
      </c>
      <c r="E101" s="6" t="s">
        <v>127</v>
      </c>
      <c r="F101" s="8" t="s">
        <v>128</v>
      </c>
      <c r="G101" s="9">
        <v>203600</v>
      </c>
      <c r="H101" s="7">
        <v>2</v>
      </c>
      <c r="I101" s="10" t="s">
        <v>11</v>
      </c>
      <c r="J101" s="11">
        <v>1972.8757375714977</v>
      </c>
      <c r="K101" s="11">
        <v>109612</v>
      </c>
      <c r="L101" s="12">
        <v>0.017998720373421685</v>
      </c>
      <c r="M101" s="13">
        <v>0</v>
      </c>
      <c r="N101" s="13">
        <v>0</v>
      </c>
      <c r="O101" s="13">
        <v>0</v>
      </c>
      <c r="P101" s="13">
        <v>0</v>
      </c>
      <c r="Q101" s="13">
        <v>38503.00517268903</v>
      </c>
      <c r="R101" s="13">
        <v>0</v>
      </c>
      <c r="S101" s="13">
        <v>38503.00517268903</v>
      </c>
      <c r="T101" s="13">
        <v>38503.00517268903</v>
      </c>
    </row>
    <row r="102" spans="1:20" s="14" customFormat="1" ht="15" customHeight="1" outlineLevel="1">
      <c r="A102" s="39" t="s">
        <v>495</v>
      </c>
      <c r="B102" s="40"/>
      <c r="C102" s="41"/>
      <c r="D102" s="42"/>
      <c r="E102" s="42" t="s">
        <v>503</v>
      </c>
      <c r="F102" s="43"/>
      <c r="G102" s="44"/>
      <c r="H102" s="45"/>
      <c r="I102" s="46"/>
      <c r="J102" s="47">
        <v>1972.8757375714977</v>
      </c>
      <c r="K102" s="47"/>
      <c r="L102" s="48"/>
      <c r="M102" s="75">
        <v>0</v>
      </c>
      <c r="N102" s="75">
        <v>0</v>
      </c>
      <c r="O102" s="75">
        <v>0</v>
      </c>
      <c r="P102" s="75">
        <v>0</v>
      </c>
      <c r="Q102" s="75">
        <v>38503.00517268903</v>
      </c>
      <c r="R102" s="75">
        <v>0</v>
      </c>
      <c r="S102" s="75">
        <v>38503.00517268903</v>
      </c>
      <c r="T102" s="75">
        <v>38503.00517268903</v>
      </c>
    </row>
    <row r="103" spans="1:20" s="14" customFormat="1" ht="15" customHeight="1" outlineLevel="1">
      <c r="A103" s="3">
        <v>167</v>
      </c>
      <c r="B103" s="4" t="s">
        <v>116</v>
      </c>
      <c r="C103" s="5" t="s">
        <v>26</v>
      </c>
      <c r="D103" s="6">
        <v>25</v>
      </c>
      <c r="E103" s="6" t="s">
        <v>148</v>
      </c>
      <c r="F103" s="8" t="s">
        <v>149</v>
      </c>
      <c r="G103" s="9">
        <v>210000</v>
      </c>
      <c r="H103" s="7">
        <v>2</v>
      </c>
      <c r="I103" s="10" t="s">
        <v>11</v>
      </c>
      <c r="J103" s="11">
        <v>9816.647823238824</v>
      </c>
      <c r="K103" s="11">
        <v>109612</v>
      </c>
      <c r="L103" s="12">
        <v>0.08955814895484822</v>
      </c>
      <c r="M103" s="13">
        <v>0</v>
      </c>
      <c r="N103" s="13">
        <v>0</v>
      </c>
      <c r="O103" s="13">
        <v>0</v>
      </c>
      <c r="P103" s="13">
        <v>0</v>
      </c>
      <c r="Q103" s="13">
        <v>191583.50154475105</v>
      </c>
      <c r="R103" s="13">
        <v>0</v>
      </c>
      <c r="S103" s="13">
        <v>191583.50154475105</v>
      </c>
      <c r="T103" s="13">
        <v>191583.50154475105</v>
      </c>
    </row>
    <row r="104" spans="1:20" s="14" customFormat="1" ht="15" customHeight="1" outlineLevel="1">
      <c r="A104" s="3">
        <v>274</v>
      </c>
      <c r="B104" s="4" t="s">
        <v>172</v>
      </c>
      <c r="C104" s="5" t="s">
        <v>26</v>
      </c>
      <c r="D104" s="6">
        <v>25</v>
      </c>
      <c r="E104" s="6" t="s">
        <v>148</v>
      </c>
      <c r="F104" s="8" t="s">
        <v>173</v>
      </c>
      <c r="G104" s="9" t="s">
        <v>174</v>
      </c>
      <c r="H104" s="7">
        <v>1</v>
      </c>
      <c r="I104" s="10" t="s">
        <v>14</v>
      </c>
      <c r="J104" s="11">
        <v>1133.3333333333335</v>
      </c>
      <c r="K104" s="11">
        <v>31277</v>
      </c>
      <c r="L104" s="12">
        <v>0.03623535931621746</v>
      </c>
      <c r="M104" s="13">
        <v>0</v>
      </c>
      <c r="N104" s="13">
        <v>0</v>
      </c>
      <c r="O104" s="13"/>
      <c r="P104" s="13">
        <v>0</v>
      </c>
      <c r="Q104" s="13">
        <v>5403.561722671612</v>
      </c>
      <c r="R104" s="13">
        <v>0</v>
      </c>
      <c r="S104" s="13">
        <v>5403.561722671612</v>
      </c>
      <c r="T104" s="13">
        <v>5403.561722671612</v>
      </c>
    </row>
    <row r="105" spans="1:20" s="14" customFormat="1" ht="15" customHeight="1" outlineLevel="1">
      <c r="A105" s="3">
        <v>338</v>
      </c>
      <c r="B105" s="4" t="s">
        <v>232</v>
      </c>
      <c r="C105" s="5" t="s">
        <v>26</v>
      </c>
      <c r="D105" s="6">
        <v>25</v>
      </c>
      <c r="E105" s="6" t="s">
        <v>148</v>
      </c>
      <c r="F105" s="8" t="s">
        <v>233</v>
      </c>
      <c r="G105" s="9" t="s">
        <v>234</v>
      </c>
      <c r="H105" s="7">
        <v>1</v>
      </c>
      <c r="I105" s="10" t="s">
        <v>11</v>
      </c>
      <c r="J105" s="11">
        <v>555.760896637609</v>
      </c>
      <c r="K105" s="11">
        <v>7564</v>
      </c>
      <c r="L105" s="12">
        <v>0.07347447073474471</v>
      </c>
      <c r="M105" s="13">
        <v>0</v>
      </c>
      <c r="N105" s="13">
        <v>0</v>
      </c>
      <c r="O105" s="13">
        <v>0</v>
      </c>
      <c r="P105" s="13">
        <v>0</v>
      </c>
      <c r="Q105" s="13">
        <v>12958.977484433373</v>
      </c>
      <c r="R105" s="13">
        <v>0</v>
      </c>
      <c r="S105" s="13">
        <v>12958.977484433373</v>
      </c>
      <c r="T105" s="13">
        <v>12958.977484433373</v>
      </c>
    </row>
    <row r="106" spans="1:20" s="14" customFormat="1" ht="15" customHeight="1" outlineLevel="1">
      <c r="A106" s="3">
        <v>383</v>
      </c>
      <c r="B106" s="4" t="s">
        <v>262</v>
      </c>
      <c r="C106" s="5" t="s">
        <v>26</v>
      </c>
      <c r="D106" s="6">
        <v>25</v>
      </c>
      <c r="E106" s="6" t="s">
        <v>148</v>
      </c>
      <c r="F106" s="8" t="s">
        <v>263</v>
      </c>
      <c r="G106" s="9" t="s">
        <v>264</v>
      </c>
      <c r="H106" s="7" t="s">
        <v>58</v>
      </c>
      <c r="I106" s="10" t="s">
        <v>11</v>
      </c>
      <c r="J106" s="11">
        <v>1064</v>
      </c>
      <c r="K106" s="11">
        <v>2035</v>
      </c>
      <c r="L106" s="12">
        <v>0.5228501228501229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</row>
    <row r="107" spans="1:20" s="14" customFormat="1" ht="15" customHeight="1" outlineLevel="1">
      <c r="A107" s="39" t="s">
        <v>495</v>
      </c>
      <c r="B107" s="40"/>
      <c r="C107" s="41"/>
      <c r="D107" s="42"/>
      <c r="E107" s="42" t="s">
        <v>516</v>
      </c>
      <c r="F107" s="43"/>
      <c r="G107" s="44"/>
      <c r="H107" s="45"/>
      <c r="I107" s="46"/>
      <c r="J107" s="47">
        <v>12569.742053209766</v>
      </c>
      <c r="K107" s="47"/>
      <c r="L107" s="48"/>
      <c r="M107" s="75">
        <v>0</v>
      </c>
      <c r="N107" s="75">
        <v>0</v>
      </c>
      <c r="O107" s="75">
        <v>0</v>
      </c>
      <c r="P107" s="75">
        <v>0</v>
      </c>
      <c r="Q107" s="75">
        <v>209946.04075185605</v>
      </c>
      <c r="R107" s="75">
        <v>0</v>
      </c>
      <c r="S107" s="75">
        <v>209946.04075185605</v>
      </c>
      <c r="T107" s="75">
        <v>209946.04075185605</v>
      </c>
    </row>
    <row r="108" spans="1:20" s="52" customFormat="1" ht="15" customHeight="1">
      <c r="A108" s="29" t="s">
        <v>483</v>
      </c>
      <c r="B108" s="30" t="s">
        <v>486</v>
      </c>
      <c r="C108" s="31"/>
      <c r="D108" s="32"/>
      <c r="E108" s="32"/>
      <c r="F108" s="33"/>
      <c r="G108" s="34"/>
      <c r="H108" s="35"/>
      <c r="I108" s="36"/>
      <c r="J108" s="37">
        <v>208365.53085358388</v>
      </c>
      <c r="K108" s="37"/>
      <c r="L108" s="38"/>
      <c r="M108" s="49">
        <v>355078.4616813762</v>
      </c>
      <c r="N108" s="49">
        <v>161404.7840480185</v>
      </c>
      <c r="O108" s="49">
        <v>884451.1593834957</v>
      </c>
      <c r="P108" s="49">
        <v>0</v>
      </c>
      <c r="Q108" s="49">
        <v>2623565.305619012</v>
      </c>
      <c r="R108" s="49">
        <v>115656.76970068588</v>
      </c>
      <c r="S108" s="49">
        <v>4024499.7107319026</v>
      </c>
      <c r="T108" s="51">
        <v>4140156.480432588</v>
      </c>
    </row>
    <row r="109" spans="1:20" s="14" customFormat="1" ht="15" customHeight="1" outlineLevel="1">
      <c r="A109" s="3">
        <v>119</v>
      </c>
      <c r="B109" s="4" t="s">
        <v>46</v>
      </c>
      <c r="C109" s="5" t="s">
        <v>22</v>
      </c>
      <c r="D109" s="6">
        <v>40</v>
      </c>
      <c r="E109" s="6" t="s">
        <v>52</v>
      </c>
      <c r="F109" s="8" t="s">
        <v>53</v>
      </c>
      <c r="G109" s="9">
        <v>405500</v>
      </c>
      <c r="H109" s="7">
        <v>4</v>
      </c>
      <c r="I109" s="10" t="s">
        <v>9</v>
      </c>
      <c r="J109" s="11">
        <v>932.3834076045432</v>
      </c>
      <c r="K109" s="11">
        <v>440211</v>
      </c>
      <c r="L109" s="12">
        <v>0.0021180375038437095</v>
      </c>
      <c r="M109" s="13">
        <v>7925.258964638617</v>
      </c>
      <c r="N109" s="13">
        <v>2564.054370912494</v>
      </c>
      <c r="O109" s="13">
        <v>0</v>
      </c>
      <c r="P109" s="13">
        <v>0</v>
      </c>
      <c r="Q109" s="13">
        <v>0</v>
      </c>
      <c r="R109" s="13">
        <v>2411.3856981260633</v>
      </c>
      <c r="S109" s="13">
        <v>10489.31333555111</v>
      </c>
      <c r="T109" s="13">
        <v>12900.699033677174</v>
      </c>
    </row>
    <row r="110" spans="1:20" s="14" customFormat="1" ht="15" customHeight="1" outlineLevel="1">
      <c r="A110" s="3">
        <v>119</v>
      </c>
      <c r="B110" s="4" t="s">
        <v>46</v>
      </c>
      <c r="C110" s="5" t="s">
        <v>22</v>
      </c>
      <c r="D110" s="6">
        <v>40</v>
      </c>
      <c r="E110" s="6" t="s">
        <v>52</v>
      </c>
      <c r="F110" s="8" t="s">
        <v>53</v>
      </c>
      <c r="G110" s="9">
        <v>405500</v>
      </c>
      <c r="H110" s="7">
        <v>4</v>
      </c>
      <c r="I110" s="10" t="s">
        <v>11</v>
      </c>
      <c r="J110" s="11">
        <v>2295.8555769813324</v>
      </c>
      <c r="K110" s="11">
        <v>440211</v>
      </c>
      <c r="L110" s="12">
        <v>0.005215352585422292</v>
      </c>
      <c r="M110" s="13">
        <v>14004.719019586128</v>
      </c>
      <c r="N110" s="13">
        <v>6313.602836698664</v>
      </c>
      <c r="O110" s="13">
        <v>0</v>
      </c>
      <c r="P110" s="13">
        <v>0</v>
      </c>
      <c r="Q110" s="13">
        <v>0</v>
      </c>
      <c r="R110" s="13">
        <v>5937.678918503279</v>
      </c>
      <c r="S110" s="13">
        <v>20318.32185628479</v>
      </c>
      <c r="T110" s="13">
        <v>26256.00077478807</v>
      </c>
    </row>
    <row r="111" spans="1:20" s="14" customFormat="1" ht="15" customHeight="1" outlineLevel="1">
      <c r="A111" s="3">
        <v>119</v>
      </c>
      <c r="B111" s="4" t="s">
        <v>46</v>
      </c>
      <c r="C111" s="5" t="s">
        <v>22</v>
      </c>
      <c r="D111" s="6">
        <v>40</v>
      </c>
      <c r="E111" s="6" t="s">
        <v>52</v>
      </c>
      <c r="F111" s="8" t="s">
        <v>53</v>
      </c>
      <c r="G111" s="9">
        <v>405500</v>
      </c>
      <c r="H111" s="7" t="s">
        <v>58</v>
      </c>
      <c r="I111" s="10" t="s">
        <v>11</v>
      </c>
      <c r="J111" s="11">
        <v>676.3700113570031</v>
      </c>
      <c r="K111" s="11">
        <v>440211</v>
      </c>
      <c r="L111" s="12">
        <v>0.0015364677651330911</v>
      </c>
      <c r="M111" s="13">
        <v>4125.857069277718</v>
      </c>
      <c r="N111" s="13">
        <v>1860.0175312317585</v>
      </c>
      <c r="O111" s="13">
        <v>0</v>
      </c>
      <c r="P111" s="13">
        <v>0</v>
      </c>
      <c r="Q111" s="13">
        <v>0</v>
      </c>
      <c r="R111" s="13">
        <v>1749.2685506040243</v>
      </c>
      <c r="S111" s="13">
        <v>5985.874600509477</v>
      </c>
      <c r="T111" s="13">
        <v>7735.1431511135015</v>
      </c>
    </row>
    <row r="112" spans="1:20" s="14" customFormat="1" ht="15" customHeight="1" outlineLevel="1">
      <c r="A112" s="3">
        <v>160</v>
      </c>
      <c r="B112" s="4" t="s">
        <v>62</v>
      </c>
      <c r="C112" s="5" t="s">
        <v>22</v>
      </c>
      <c r="D112" s="6">
        <v>40</v>
      </c>
      <c r="E112" s="6" t="s">
        <v>52</v>
      </c>
      <c r="F112" s="8" t="s">
        <v>63</v>
      </c>
      <c r="G112" s="9">
        <v>407020</v>
      </c>
      <c r="H112" s="7">
        <v>2</v>
      </c>
      <c r="I112" s="10" t="s">
        <v>11</v>
      </c>
      <c r="J112" s="11">
        <v>1693.0610324374272</v>
      </c>
      <c r="K112" s="11">
        <v>97843.99982700004</v>
      </c>
      <c r="L112" s="12">
        <v>0.017303677644321194</v>
      </c>
      <c r="M112" s="13">
        <v>10327.672297868305</v>
      </c>
      <c r="N112" s="13">
        <v>4655.917839202925</v>
      </c>
      <c r="O112" s="13">
        <v>0</v>
      </c>
      <c r="P112" s="13">
        <v>0</v>
      </c>
      <c r="Q112" s="13">
        <v>0</v>
      </c>
      <c r="R112" s="13">
        <v>4582.013840216252</v>
      </c>
      <c r="S112" s="13">
        <v>14983.59013707123</v>
      </c>
      <c r="T112" s="13">
        <v>19565.603977287483</v>
      </c>
    </row>
    <row r="113" spans="1:20" s="14" customFormat="1" ht="15" customHeight="1" outlineLevel="1">
      <c r="A113" s="3">
        <v>160</v>
      </c>
      <c r="B113" s="4" t="s">
        <v>62</v>
      </c>
      <c r="C113" s="5" t="s">
        <v>22</v>
      </c>
      <c r="D113" s="6">
        <v>40</v>
      </c>
      <c r="E113" s="6" t="s">
        <v>52</v>
      </c>
      <c r="F113" s="8" t="s">
        <v>64</v>
      </c>
      <c r="G113" s="9">
        <v>408210</v>
      </c>
      <c r="H113" s="7">
        <v>2</v>
      </c>
      <c r="I113" s="10" t="s">
        <v>11</v>
      </c>
      <c r="J113" s="11">
        <v>1227.7514961450245</v>
      </c>
      <c r="K113" s="11">
        <v>97843.99982700004</v>
      </c>
      <c r="L113" s="12">
        <v>0.012548050961896864</v>
      </c>
      <c r="M113" s="13">
        <v>7489.284126484649</v>
      </c>
      <c r="N113" s="13">
        <v>3376.3166143988174</v>
      </c>
      <c r="O113" s="13">
        <v>0</v>
      </c>
      <c r="P113" s="13">
        <v>0</v>
      </c>
      <c r="Q113" s="13">
        <v>0</v>
      </c>
      <c r="R113" s="13">
        <v>3322.7238947102896</v>
      </c>
      <c r="S113" s="13">
        <v>10865.600740883467</v>
      </c>
      <c r="T113" s="13">
        <v>14188.324635593755</v>
      </c>
    </row>
    <row r="114" spans="1:20" s="14" customFormat="1" ht="15" customHeight="1" outlineLevel="1">
      <c r="A114" s="3">
        <v>160</v>
      </c>
      <c r="B114" s="4" t="s">
        <v>62</v>
      </c>
      <c r="C114" s="5" t="s">
        <v>22</v>
      </c>
      <c r="D114" s="6">
        <v>40</v>
      </c>
      <c r="E114" s="6" t="s">
        <v>52</v>
      </c>
      <c r="F114" s="8" t="s">
        <v>65</v>
      </c>
      <c r="G114" s="9">
        <v>404504</v>
      </c>
      <c r="H114" s="7">
        <v>2</v>
      </c>
      <c r="I114" s="10" t="s">
        <v>11</v>
      </c>
      <c r="J114" s="11">
        <v>1404.2482168076601</v>
      </c>
      <c r="K114" s="11">
        <v>97843.99982700004</v>
      </c>
      <c r="L114" s="12">
        <v>0.014351909358678508</v>
      </c>
      <c r="M114" s="13">
        <v>8565.914122526727</v>
      </c>
      <c r="N114" s="13">
        <v>3861.6825962210655</v>
      </c>
      <c r="O114" s="13">
        <v>0</v>
      </c>
      <c r="P114" s="13">
        <v>0</v>
      </c>
      <c r="Q114" s="13">
        <v>0</v>
      </c>
      <c r="R114" s="13">
        <v>3800.385598178069</v>
      </c>
      <c r="S114" s="13">
        <v>12427.596718747793</v>
      </c>
      <c r="T114" s="13">
        <v>16227.982316925862</v>
      </c>
    </row>
    <row r="115" spans="1:20" s="14" customFormat="1" ht="15" customHeight="1" outlineLevel="1">
      <c r="A115" s="3">
        <v>160</v>
      </c>
      <c r="B115" s="4" t="s">
        <v>62</v>
      </c>
      <c r="C115" s="5" t="s">
        <v>22</v>
      </c>
      <c r="D115" s="6">
        <v>40</v>
      </c>
      <c r="E115" s="6" t="s">
        <v>52</v>
      </c>
      <c r="F115" s="8" t="s">
        <v>66</v>
      </c>
      <c r="G115" s="9">
        <v>403600</v>
      </c>
      <c r="H115" s="7">
        <v>3</v>
      </c>
      <c r="I115" s="10" t="s">
        <v>9</v>
      </c>
      <c r="J115" s="11">
        <v>533.5200811658445</v>
      </c>
      <c r="K115" s="11">
        <v>97843.99982700004</v>
      </c>
      <c r="L115" s="12">
        <v>0.005452762377960552</v>
      </c>
      <c r="M115" s="13">
        <v>4534.920689909679</v>
      </c>
      <c r="N115" s="13">
        <v>1467.1802232060725</v>
      </c>
      <c r="O115" s="13">
        <v>0</v>
      </c>
      <c r="P115" s="13">
        <v>0</v>
      </c>
      <c r="Q115" s="13">
        <v>0</v>
      </c>
      <c r="R115" s="13">
        <v>1443.891477683954</v>
      </c>
      <c r="S115" s="13">
        <v>6002.100913115752</v>
      </c>
      <c r="T115" s="13">
        <v>7445.992390799705</v>
      </c>
    </row>
    <row r="116" spans="1:20" s="14" customFormat="1" ht="15" customHeight="1" outlineLevel="1">
      <c r="A116" s="3">
        <v>160</v>
      </c>
      <c r="B116" s="4" t="s">
        <v>62</v>
      </c>
      <c r="C116" s="5" t="s">
        <v>22</v>
      </c>
      <c r="D116" s="6">
        <v>40</v>
      </c>
      <c r="E116" s="6" t="s">
        <v>52</v>
      </c>
      <c r="F116" s="8" t="s">
        <v>66</v>
      </c>
      <c r="G116" s="9">
        <v>403600</v>
      </c>
      <c r="H116" s="7">
        <v>3</v>
      </c>
      <c r="I116" s="10" t="s">
        <v>11</v>
      </c>
      <c r="J116" s="11">
        <v>2579.95067820912</v>
      </c>
      <c r="K116" s="11">
        <v>97843.99982700004</v>
      </c>
      <c r="L116" s="12">
        <v>0.026368000927709242</v>
      </c>
      <c r="M116" s="13">
        <v>15737.69913707563</v>
      </c>
      <c r="N116" s="13">
        <v>7094.864365075079</v>
      </c>
      <c r="O116" s="13">
        <v>0</v>
      </c>
      <c r="P116" s="13">
        <v>0</v>
      </c>
      <c r="Q116" s="13">
        <v>0</v>
      </c>
      <c r="R116" s="13">
        <v>6982.2466456574075</v>
      </c>
      <c r="S116" s="13">
        <v>22832.563502150708</v>
      </c>
      <c r="T116" s="13">
        <v>29814.810147808115</v>
      </c>
    </row>
    <row r="117" spans="1:20" s="14" customFormat="1" ht="15" customHeight="1" outlineLevel="1">
      <c r="A117" s="3">
        <v>160</v>
      </c>
      <c r="B117" s="4" t="s">
        <v>62</v>
      </c>
      <c r="C117" s="5" t="s">
        <v>22</v>
      </c>
      <c r="D117" s="6">
        <v>40</v>
      </c>
      <c r="E117" s="6" t="s">
        <v>52</v>
      </c>
      <c r="F117" s="8" t="s">
        <v>67</v>
      </c>
      <c r="G117" s="9">
        <v>403900</v>
      </c>
      <c r="H117" s="7">
        <v>3</v>
      </c>
      <c r="I117" s="10" t="s">
        <v>11</v>
      </c>
      <c r="J117" s="11">
        <v>552.5743697789104</v>
      </c>
      <c r="K117" s="11">
        <v>97843.99982700004</v>
      </c>
      <c r="L117" s="12">
        <v>0.0056475038914591425</v>
      </c>
      <c r="M117" s="13">
        <v>3370.703655651353</v>
      </c>
      <c r="N117" s="13">
        <v>1519.5795168920035</v>
      </c>
      <c r="O117" s="13">
        <v>0</v>
      </c>
      <c r="P117" s="13">
        <v>0</v>
      </c>
      <c r="Q117" s="13">
        <v>0</v>
      </c>
      <c r="R117" s="13">
        <v>1495.459030458381</v>
      </c>
      <c r="S117" s="13">
        <v>4890.283172543357</v>
      </c>
      <c r="T117" s="13">
        <v>6385.742203001738</v>
      </c>
    </row>
    <row r="118" spans="1:20" s="14" customFormat="1" ht="15" customHeight="1" outlineLevel="1">
      <c r="A118" s="3">
        <v>160</v>
      </c>
      <c r="B118" s="4" t="s">
        <v>62</v>
      </c>
      <c r="C118" s="5" t="s">
        <v>22</v>
      </c>
      <c r="D118" s="6">
        <v>40</v>
      </c>
      <c r="E118" s="6" t="s">
        <v>52</v>
      </c>
      <c r="F118" s="8" t="s">
        <v>68</v>
      </c>
      <c r="G118" s="9">
        <v>403700</v>
      </c>
      <c r="H118" s="7">
        <v>3</v>
      </c>
      <c r="I118" s="10" t="s">
        <v>9</v>
      </c>
      <c r="J118" s="11">
        <v>1596.7493857749205</v>
      </c>
      <c r="K118" s="11">
        <v>97843.99982700004</v>
      </c>
      <c r="L118" s="12">
        <v>0.01631933883118194</v>
      </c>
      <c r="M118" s="13">
        <v>13572.369779086825</v>
      </c>
      <c r="N118" s="13">
        <v>4391.060810881031</v>
      </c>
      <c r="O118" s="13">
        <v>0</v>
      </c>
      <c r="P118" s="13">
        <v>0</v>
      </c>
      <c r="Q118" s="13">
        <v>0</v>
      </c>
      <c r="R118" s="13">
        <v>4321.360922496977</v>
      </c>
      <c r="S118" s="13">
        <v>17963.430589967855</v>
      </c>
      <c r="T118" s="13">
        <v>22284.79151246483</v>
      </c>
    </row>
    <row r="119" spans="1:20" s="14" customFormat="1" ht="15" customHeight="1" outlineLevel="1">
      <c r="A119" s="3">
        <v>160</v>
      </c>
      <c r="B119" s="4" t="s">
        <v>62</v>
      </c>
      <c r="C119" s="5" t="s">
        <v>22</v>
      </c>
      <c r="D119" s="6">
        <v>40</v>
      </c>
      <c r="E119" s="6" t="s">
        <v>52</v>
      </c>
      <c r="F119" s="8" t="s">
        <v>68</v>
      </c>
      <c r="G119" s="9">
        <v>403700</v>
      </c>
      <c r="H119" s="7">
        <v>3</v>
      </c>
      <c r="I119" s="10" t="s">
        <v>11</v>
      </c>
      <c r="J119" s="11">
        <v>4727.369004901644</v>
      </c>
      <c r="K119" s="11">
        <v>97843.99982700004</v>
      </c>
      <c r="L119" s="12">
        <v>0.04831536949900046</v>
      </c>
      <c r="M119" s="13">
        <v>28836.950929900027</v>
      </c>
      <c r="N119" s="13">
        <v>13000.264763479521</v>
      </c>
      <c r="O119" s="13">
        <v>0</v>
      </c>
      <c r="P119" s="13">
        <v>0</v>
      </c>
      <c r="Q119" s="13">
        <v>0</v>
      </c>
      <c r="R119" s="13">
        <v>12793.909843335323</v>
      </c>
      <c r="S119" s="13">
        <v>41837.21569337955</v>
      </c>
      <c r="T119" s="13">
        <v>54631.12553671487</v>
      </c>
    </row>
    <row r="120" spans="1:20" s="14" customFormat="1" ht="15" customHeight="1" outlineLevel="1">
      <c r="A120" s="3">
        <v>160</v>
      </c>
      <c r="B120" s="4" t="s">
        <v>62</v>
      </c>
      <c r="C120" s="5" t="s">
        <v>22</v>
      </c>
      <c r="D120" s="6">
        <v>40</v>
      </c>
      <c r="E120" s="6" t="s">
        <v>52</v>
      </c>
      <c r="F120" s="8" t="s">
        <v>69</v>
      </c>
      <c r="G120" s="9">
        <v>403800</v>
      </c>
      <c r="H120" s="7">
        <v>4</v>
      </c>
      <c r="I120" s="10" t="s">
        <v>9</v>
      </c>
      <c r="J120" s="11">
        <v>1924.2794838834927</v>
      </c>
      <c r="K120" s="11">
        <v>97843.99982700004</v>
      </c>
      <c r="L120" s="12">
        <v>0.019666811325026064</v>
      </c>
      <c r="M120" s="13">
        <v>16356.375613009688</v>
      </c>
      <c r="N120" s="13">
        <v>5291.768580679605</v>
      </c>
      <c r="O120" s="13">
        <v>0</v>
      </c>
      <c r="P120" s="13">
        <v>0</v>
      </c>
      <c r="Q120" s="13">
        <v>0</v>
      </c>
      <c r="R120" s="13">
        <v>5207.771638866901</v>
      </c>
      <c r="S120" s="13">
        <v>21648.144193689295</v>
      </c>
      <c r="T120" s="13">
        <v>26855.915832556195</v>
      </c>
    </row>
    <row r="121" spans="1:20" s="14" customFormat="1" ht="15" customHeight="1" outlineLevel="1">
      <c r="A121" s="3">
        <v>160</v>
      </c>
      <c r="B121" s="4" t="s">
        <v>62</v>
      </c>
      <c r="C121" s="5" t="s">
        <v>22</v>
      </c>
      <c r="D121" s="6">
        <v>40</v>
      </c>
      <c r="E121" s="6" t="s">
        <v>52</v>
      </c>
      <c r="F121" s="8" t="s">
        <v>69</v>
      </c>
      <c r="G121" s="9">
        <v>403800</v>
      </c>
      <c r="H121" s="7">
        <v>4</v>
      </c>
      <c r="I121" s="10" t="s">
        <v>11</v>
      </c>
      <c r="J121" s="11">
        <v>6547.502435052105</v>
      </c>
      <c r="K121" s="11">
        <v>97843.99982700004</v>
      </c>
      <c r="L121" s="12">
        <v>0.06691777162246922</v>
      </c>
      <c r="M121" s="13">
        <v>39939.76485381784</v>
      </c>
      <c r="N121" s="13">
        <v>18005.63169639329</v>
      </c>
      <c r="O121" s="13">
        <v>0</v>
      </c>
      <c r="P121" s="13">
        <v>0</v>
      </c>
      <c r="Q121" s="13">
        <v>0</v>
      </c>
      <c r="R121" s="13">
        <v>17719.825925629848</v>
      </c>
      <c r="S121" s="13">
        <v>57945.39655021113</v>
      </c>
      <c r="T121" s="13">
        <v>75665.22247584097</v>
      </c>
    </row>
    <row r="122" spans="1:20" s="14" customFormat="1" ht="15" customHeight="1" outlineLevel="1">
      <c r="A122" s="3">
        <v>160</v>
      </c>
      <c r="B122" s="4" t="s">
        <v>62</v>
      </c>
      <c r="C122" s="5" t="s">
        <v>22</v>
      </c>
      <c r="D122" s="6">
        <v>40</v>
      </c>
      <c r="E122" s="6" t="s">
        <v>52</v>
      </c>
      <c r="F122" s="8" t="s">
        <v>70</v>
      </c>
      <c r="G122" s="9">
        <v>407750</v>
      </c>
      <c r="H122" s="7">
        <v>4</v>
      </c>
      <c r="I122" s="10" t="s">
        <v>11</v>
      </c>
      <c r="J122" s="11">
        <v>304.20594781981686</v>
      </c>
      <c r="K122" s="11">
        <v>97843.99982700004</v>
      </c>
      <c r="L122" s="12">
        <v>0.0031090914962357383</v>
      </c>
      <c r="M122" s="13">
        <v>1855.6562817008828</v>
      </c>
      <c r="N122" s="13">
        <v>836.5663565044963</v>
      </c>
      <c r="O122" s="13">
        <v>0</v>
      </c>
      <c r="P122" s="13">
        <v>0</v>
      </c>
      <c r="Q122" s="13">
        <v>0</v>
      </c>
      <c r="R122" s="13">
        <v>823.2874282032235</v>
      </c>
      <c r="S122" s="13">
        <v>2692.222638205379</v>
      </c>
      <c r="T122" s="13">
        <v>3515.5100664086026</v>
      </c>
    </row>
    <row r="123" spans="1:20" s="14" customFormat="1" ht="15" customHeight="1" outlineLevel="1">
      <c r="A123" s="3">
        <v>160</v>
      </c>
      <c r="B123" s="4" t="s">
        <v>62</v>
      </c>
      <c r="C123" s="5" t="s">
        <v>22</v>
      </c>
      <c r="D123" s="6">
        <v>40</v>
      </c>
      <c r="E123" s="6" t="s">
        <v>52</v>
      </c>
      <c r="F123" s="8" t="s">
        <v>68</v>
      </c>
      <c r="G123" s="9">
        <v>403700</v>
      </c>
      <c r="H123" s="7">
        <v>5</v>
      </c>
      <c r="I123" s="10" t="s">
        <v>11</v>
      </c>
      <c r="J123" s="11">
        <v>358.42780108893896</v>
      </c>
      <c r="K123" s="11">
        <v>97843.99982700004</v>
      </c>
      <c r="L123" s="12">
        <v>0.0036632578566154535</v>
      </c>
      <c r="M123" s="13">
        <v>2186.4095866425278</v>
      </c>
      <c r="N123" s="13">
        <v>985.6764529945822</v>
      </c>
      <c r="O123" s="13">
        <v>0</v>
      </c>
      <c r="P123" s="13">
        <v>0</v>
      </c>
      <c r="Q123" s="13">
        <v>0</v>
      </c>
      <c r="R123" s="13">
        <v>970.0306804317721</v>
      </c>
      <c r="S123" s="13">
        <v>3172.08603963711</v>
      </c>
      <c r="T123" s="13">
        <v>4142.116720068882</v>
      </c>
    </row>
    <row r="124" spans="1:20" s="14" customFormat="1" ht="15" customHeight="1" outlineLevel="1">
      <c r="A124" s="3">
        <v>160</v>
      </c>
      <c r="B124" s="4" t="s">
        <v>62</v>
      </c>
      <c r="C124" s="5" t="s">
        <v>22</v>
      </c>
      <c r="D124" s="6">
        <v>40</v>
      </c>
      <c r="E124" s="6" t="s">
        <v>52</v>
      </c>
      <c r="F124" s="8" t="s">
        <v>70</v>
      </c>
      <c r="G124" s="9">
        <v>407750</v>
      </c>
      <c r="H124" s="7">
        <v>5</v>
      </c>
      <c r="I124" s="10" t="s">
        <v>9</v>
      </c>
      <c r="J124" s="11">
        <v>3576.94444974179</v>
      </c>
      <c r="K124" s="11">
        <v>97843.99982700004</v>
      </c>
      <c r="L124" s="12">
        <v>0.036557626998755754</v>
      </c>
      <c r="M124" s="13">
        <v>30404.027822805212</v>
      </c>
      <c r="N124" s="13">
        <v>9836.597236789923</v>
      </c>
      <c r="O124" s="13">
        <v>0</v>
      </c>
      <c r="P124" s="13">
        <v>0</v>
      </c>
      <c r="Q124" s="13">
        <v>0</v>
      </c>
      <c r="R124" s="13">
        <v>9680.459629270525</v>
      </c>
      <c r="S124" s="13">
        <v>40240.625059595135</v>
      </c>
      <c r="T124" s="13">
        <v>49921.08468886566</v>
      </c>
    </row>
    <row r="125" spans="1:20" s="14" customFormat="1" ht="15" customHeight="1" outlineLevel="1">
      <c r="A125" s="3">
        <v>160</v>
      </c>
      <c r="B125" s="4" t="s">
        <v>62</v>
      </c>
      <c r="C125" s="5" t="s">
        <v>22</v>
      </c>
      <c r="D125" s="6">
        <v>40</v>
      </c>
      <c r="E125" s="6" t="s">
        <v>52</v>
      </c>
      <c r="F125" s="8" t="s">
        <v>70</v>
      </c>
      <c r="G125" s="9">
        <v>407750</v>
      </c>
      <c r="H125" s="7">
        <v>5</v>
      </c>
      <c r="I125" s="10" t="s">
        <v>11</v>
      </c>
      <c r="J125" s="11">
        <v>4947.403689199497</v>
      </c>
      <c r="K125" s="11">
        <v>97843.99982700004</v>
      </c>
      <c r="L125" s="12">
        <v>0.050564201156403074</v>
      </c>
      <c r="M125" s="13">
        <v>30179.16250411693</v>
      </c>
      <c r="N125" s="13">
        <v>13605.360145298619</v>
      </c>
      <c r="O125" s="13">
        <v>0</v>
      </c>
      <c r="P125" s="13">
        <v>0</v>
      </c>
      <c r="Q125" s="13">
        <v>0</v>
      </c>
      <c r="R125" s="13">
        <v>13389.400466215535</v>
      </c>
      <c r="S125" s="13">
        <v>43784.52264941555</v>
      </c>
      <c r="T125" s="13">
        <v>57173.923115631085</v>
      </c>
    </row>
    <row r="126" spans="1:20" s="14" customFormat="1" ht="15" customHeight="1" outlineLevel="1">
      <c r="A126" s="3">
        <v>160</v>
      </c>
      <c r="B126" s="4" t="s">
        <v>62</v>
      </c>
      <c r="C126" s="5" t="s">
        <v>22</v>
      </c>
      <c r="D126" s="6">
        <v>40</v>
      </c>
      <c r="E126" s="6" t="s">
        <v>52</v>
      </c>
      <c r="F126" s="8" t="s">
        <v>71</v>
      </c>
      <c r="G126" s="9">
        <v>403100</v>
      </c>
      <c r="H126" s="7">
        <v>6</v>
      </c>
      <c r="I126" s="10" t="s">
        <v>9</v>
      </c>
      <c r="J126" s="11">
        <v>3875.943853365172</v>
      </c>
      <c r="K126" s="11">
        <v>97843.99982700004</v>
      </c>
      <c r="L126" s="12">
        <v>0.03961350578694971</v>
      </c>
      <c r="M126" s="13">
        <v>32945.52275360396</v>
      </c>
      <c r="N126" s="13">
        <v>10658.845596754223</v>
      </c>
      <c r="O126" s="13">
        <v>0</v>
      </c>
      <c r="P126" s="13">
        <v>0</v>
      </c>
      <c r="Q126" s="13">
        <v>0</v>
      </c>
      <c r="R126" s="13">
        <v>10489.656332384282</v>
      </c>
      <c r="S126" s="13">
        <v>43604.368350358185</v>
      </c>
      <c r="T126" s="13">
        <v>54094.02468274247</v>
      </c>
    </row>
    <row r="127" spans="1:20" s="14" customFormat="1" ht="15" customHeight="1" outlineLevel="1">
      <c r="A127" s="3">
        <v>160</v>
      </c>
      <c r="B127" s="4" t="s">
        <v>62</v>
      </c>
      <c r="C127" s="5" t="s">
        <v>22</v>
      </c>
      <c r="D127" s="6">
        <v>40</v>
      </c>
      <c r="E127" s="6" t="s">
        <v>52</v>
      </c>
      <c r="F127" s="8" t="s">
        <v>71</v>
      </c>
      <c r="G127" s="9">
        <v>403100</v>
      </c>
      <c r="H127" s="7">
        <v>6</v>
      </c>
      <c r="I127" s="10" t="s">
        <v>11</v>
      </c>
      <c r="J127" s="11">
        <v>5845.721770921439</v>
      </c>
      <c r="K127" s="11">
        <v>97843.99982700004</v>
      </c>
      <c r="L127" s="12">
        <v>0.059745327064075246</v>
      </c>
      <c r="M127" s="13">
        <v>35658.902802620774</v>
      </c>
      <c r="N127" s="13">
        <v>16075.734870033957</v>
      </c>
      <c r="O127" s="13">
        <v>0</v>
      </c>
      <c r="P127" s="13">
        <v>0</v>
      </c>
      <c r="Q127" s="13">
        <v>0</v>
      </c>
      <c r="R127" s="13">
        <v>15820.562606567126</v>
      </c>
      <c r="S127" s="13">
        <v>51734.63767265473</v>
      </c>
      <c r="T127" s="13">
        <v>67555.20027922186</v>
      </c>
    </row>
    <row r="128" spans="1:20" s="14" customFormat="1" ht="15" customHeight="1" outlineLevel="1">
      <c r="A128" s="3">
        <v>160</v>
      </c>
      <c r="B128" s="4" t="s">
        <v>62</v>
      </c>
      <c r="C128" s="5" t="s">
        <v>22</v>
      </c>
      <c r="D128" s="6">
        <v>40</v>
      </c>
      <c r="E128" s="6" t="s">
        <v>52</v>
      </c>
      <c r="F128" s="8" t="s">
        <v>72</v>
      </c>
      <c r="G128" s="9">
        <v>402200</v>
      </c>
      <c r="H128" s="7">
        <v>6</v>
      </c>
      <c r="I128" s="10" t="s">
        <v>11</v>
      </c>
      <c r="J128" s="11">
        <v>221.54517780978063</v>
      </c>
      <c r="K128" s="11">
        <v>97843.99982700004</v>
      </c>
      <c r="L128" s="12">
        <v>0.0022642694309461912</v>
      </c>
      <c r="M128" s="13">
        <v>1351.4255846396618</v>
      </c>
      <c r="N128" s="13">
        <v>609.2492389768968</v>
      </c>
      <c r="O128" s="13">
        <v>0</v>
      </c>
      <c r="P128" s="13">
        <v>0</v>
      </c>
      <c r="Q128" s="13">
        <v>0</v>
      </c>
      <c r="R128" s="13">
        <v>599.5785453145514</v>
      </c>
      <c r="S128" s="13">
        <v>1960.6748236165586</v>
      </c>
      <c r="T128" s="13">
        <v>2560.25336893111</v>
      </c>
    </row>
    <row r="129" spans="1:20" s="14" customFormat="1" ht="15" customHeight="1" outlineLevel="1">
      <c r="A129" s="3">
        <v>160</v>
      </c>
      <c r="B129" s="4" t="s">
        <v>62</v>
      </c>
      <c r="C129" s="5" t="s">
        <v>22</v>
      </c>
      <c r="D129" s="6">
        <v>40</v>
      </c>
      <c r="E129" s="6" t="s">
        <v>52</v>
      </c>
      <c r="F129" s="8" t="s">
        <v>73</v>
      </c>
      <c r="G129" s="9" t="s">
        <v>74</v>
      </c>
      <c r="H129" s="7">
        <v>7</v>
      </c>
      <c r="I129" s="10" t="s">
        <v>11</v>
      </c>
      <c r="J129" s="11">
        <v>576.7518428684564</v>
      </c>
      <c r="K129" s="11">
        <v>97843.99982700004</v>
      </c>
      <c r="L129" s="12">
        <v>0.005894606147420619</v>
      </c>
      <c r="M129" s="13">
        <v>3518.1862414975835</v>
      </c>
      <c r="N129" s="13">
        <v>1586.067567888255</v>
      </c>
      <c r="O129" s="13">
        <v>0</v>
      </c>
      <c r="P129" s="13">
        <v>0</v>
      </c>
      <c r="Q129" s="13">
        <v>0</v>
      </c>
      <c r="R129" s="13">
        <v>1560.89170783698</v>
      </c>
      <c r="S129" s="13">
        <v>5104.253809385838</v>
      </c>
      <c r="T129" s="13">
        <v>6665.145517222818</v>
      </c>
    </row>
    <row r="130" spans="1:20" s="14" customFormat="1" ht="15" customHeight="1" outlineLevel="1">
      <c r="A130" s="3">
        <v>160</v>
      </c>
      <c r="B130" s="4" t="s">
        <v>62</v>
      </c>
      <c r="C130" s="5" t="s">
        <v>22</v>
      </c>
      <c r="D130" s="6">
        <v>40</v>
      </c>
      <c r="E130" s="6" t="s">
        <v>52</v>
      </c>
      <c r="F130" s="8" t="s">
        <v>75</v>
      </c>
      <c r="G130" s="9">
        <v>409320</v>
      </c>
      <c r="H130" s="7">
        <v>7</v>
      </c>
      <c r="I130" s="10" t="s">
        <v>11</v>
      </c>
      <c r="J130" s="11">
        <v>138.095511672729</v>
      </c>
      <c r="K130" s="11">
        <v>97843.99982700004</v>
      </c>
      <c r="L130" s="12">
        <v>0.0014113845705091624</v>
      </c>
      <c r="M130" s="13">
        <v>842.3826212036469</v>
      </c>
      <c r="N130" s="13">
        <v>379.76265710000473</v>
      </c>
      <c r="O130" s="13">
        <v>0</v>
      </c>
      <c r="P130" s="13">
        <v>0</v>
      </c>
      <c r="Q130" s="13">
        <v>0</v>
      </c>
      <c r="R130" s="13">
        <v>373.7346342708262</v>
      </c>
      <c r="S130" s="13">
        <v>1222.1452783036516</v>
      </c>
      <c r="T130" s="13">
        <v>1595.8799125744777</v>
      </c>
    </row>
    <row r="131" spans="1:20" s="14" customFormat="1" ht="15" customHeight="1" outlineLevel="1">
      <c r="A131" s="3">
        <v>160</v>
      </c>
      <c r="B131" s="4" t="s">
        <v>62</v>
      </c>
      <c r="C131" s="5" t="s">
        <v>22</v>
      </c>
      <c r="D131" s="6">
        <v>40</v>
      </c>
      <c r="E131" s="6" t="s">
        <v>52</v>
      </c>
      <c r="F131" s="8" t="s">
        <v>76</v>
      </c>
      <c r="G131" s="9">
        <v>409305</v>
      </c>
      <c r="H131" s="7">
        <v>7</v>
      </c>
      <c r="I131" s="10" t="s">
        <v>11</v>
      </c>
      <c r="J131" s="11">
        <v>1068.2093991155214</v>
      </c>
      <c r="K131" s="11">
        <v>97843.99982700004</v>
      </c>
      <c r="L131" s="12">
        <v>0.010917474765997344</v>
      </c>
      <c r="M131" s="13">
        <v>6516.07733460468</v>
      </c>
      <c r="N131" s="13">
        <v>2937.575847567684</v>
      </c>
      <c r="O131" s="13">
        <v>0</v>
      </c>
      <c r="P131" s="13">
        <v>0</v>
      </c>
      <c r="Q131" s="13">
        <v>0</v>
      </c>
      <c r="R131" s="13">
        <v>2890.9473180360965</v>
      </c>
      <c r="S131" s="13">
        <v>9453.653182172364</v>
      </c>
      <c r="T131" s="13">
        <v>12344.60050020846</v>
      </c>
    </row>
    <row r="132" spans="1:20" s="14" customFormat="1" ht="15" customHeight="1" outlineLevel="1">
      <c r="A132" s="3">
        <v>160</v>
      </c>
      <c r="B132" s="4" t="s">
        <v>62</v>
      </c>
      <c r="C132" s="5" t="s">
        <v>22</v>
      </c>
      <c r="D132" s="6">
        <v>40</v>
      </c>
      <c r="E132" s="6" t="s">
        <v>52</v>
      </c>
      <c r="F132" s="8" t="s">
        <v>77</v>
      </c>
      <c r="G132" s="9">
        <v>409250</v>
      </c>
      <c r="H132" s="7">
        <v>7</v>
      </c>
      <c r="I132" s="10" t="s">
        <v>11</v>
      </c>
      <c r="J132" s="11">
        <v>804.2032738588337</v>
      </c>
      <c r="K132" s="11">
        <v>97843.99982700004</v>
      </c>
      <c r="L132" s="12">
        <v>0.008219239557671005</v>
      </c>
      <c r="M132" s="13">
        <v>4905.639970538885</v>
      </c>
      <c r="N132" s="13">
        <v>2211.5590031117927</v>
      </c>
      <c r="O132" s="13">
        <v>0</v>
      </c>
      <c r="P132" s="13">
        <v>0</v>
      </c>
      <c r="Q132" s="13">
        <v>0</v>
      </c>
      <c r="R132" s="13">
        <v>2176.454634871282</v>
      </c>
      <c r="S132" s="13">
        <v>7117.1989736506775</v>
      </c>
      <c r="T132" s="13">
        <v>9293.65360852196</v>
      </c>
    </row>
    <row r="133" spans="1:20" s="14" customFormat="1" ht="15" customHeight="1" outlineLevel="1">
      <c r="A133" s="3">
        <v>160</v>
      </c>
      <c r="B133" s="4" t="s">
        <v>62</v>
      </c>
      <c r="C133" s="5" t="s">
        <v>22</v>
      </c>
      <c r="D133" s="6">
        <v>40</v>
      </c>
      <c r="E133" s="6" t="s">
        <v>52</v>
      </c>
      <c r="F133" s="8" t="s">
        <v>78</v>
      </c>
      <c r="G133" s="9">
        <v>402410</v>
      </c>
      <c r="H133" s="7">
        <v>7</v>
      </c>
      <c r="I133" s="10" t="s">
        <v>11</v>
      </c>
      <c r="J133" s="11">
        <v>1372.8318513347767</v>
      </c>
      <c r="K133" s="11">
        <v>97843.99982700004</v>
      </c>
      <c r="L133" s="12">
        <v>0.01403082308329697</v>
      </c>
      <c r="M133" s="13">
        <v>8374.274293142138</v>
      </c>
      <c r="N133" s="13">
        <v>3775.287591170636</v>
      </c>
      <c r="O133" s="13">
        <v>0</v>
      </c>
      <c r="P133" s="13">
        <v>0</v>
      </c>
      <c r="Q133" s="13">
        <v>0</v>
      </c>
      <c r="R133" s="13">
        <v>3715.3619524570377</v>
      </c>
      <c r="S133" s="13">
        <v>12149.561884312774</v>
      </c>
      <c r="T133" s="13">
        <v>15864.923836769813</v>
      </c>
    </row>
    <row r="134" spans="1:20" s="14" customFormat="1" ht="15" customHeight="1" outlineLevel="1">
      <c r="A134" s="3">
        <v>160</v>
      </c>
      <c r="B134" s="4" t="s">
        <v>62</v>
      </c>
      <c r="C134" s="5" t="s">
        <v>22</v>
      </c>
      <c r="D134" s="6">
        <v>40</v>
      </c>
      <c r="E134" s="6" t="s">
        <v>52</v>
      </c>
      <c r="F134" s="8" t="s">
        <v>79</v>
      </c>
      <c r="G134" s="9">
        <v>407100</v>
      </c>
      <c r="H134" s="7">
        <v>7</v>
      </c>
      <c r="I134" s="10" t="s">
        <v>11</v>
      </c>
      <c r="J134" s="11">
        <v>2889.8516633866675</v>
      </c>
      <c r="K134" s="11">
        <v>97843.99982700004</v>
      </c>
      <c r="L134" s="12">
        <v>0.029535297703449093</v>
      </c>
      <c r="M134" s="13">
        <v>17628.09514665867</v>
      </c>
      <c r="N134" s="13">
        <v>7947.092074313336</v>
      </c>
      <c r="O134" s="13">
        <v>0</v>
      </c>
      <c r="P134" s="13">
        <v>0</v>
      </c>
      <c r="Q134" s="13">
        <v>0</v>
      </c>
      <c r="R134" s="13">
        <v>7820.94683187332</v>
      </c>
      <c r="S134" s="13">
        <v>25575.187220972006</v>
      </c>
      <c r="T134" s="13">
        <v>33396.13405284533</v>
      </c>
    </row>
    <row r="135" spans="1:20" s="14" customFormat="1" ht="15" customHeight="1" outlineLevel="1">
      <c r="A135" s="3">
        <v>160</v>
      </c>
      <c r="B135" s="4" t="s">
        <v>62</v>
      </c>
      <c r="C135" s="5" t="s">
        <v>22</v>
      </c>
      <c r="D135" s="6">
        <v>40</v>
      </c>
      <c r="E135" s="6" t="s">
        <v>52</v>
      </c>
      <c r="F135" s="8" t="s">
        <v>80</v>
      </c>
      <c r="G135" s="9">
        <v>408502</v>
      </c>
      <c r="H135" s="7">
        <v>7</v>
      </c>
      <c r="I135" s="10" t="s">
        <v>11</v>
      </c>
      <c r="J135" s="11">
        <v>2205.4665540674073</v>
      </c>
      <c r="K135" s="11">
        <v>97843.99982700004</v>
      </c>
      <c r="L135" s="12">
        <v>0.02254064181724927</v>
      </c>
      <c r="M135" s="13">
        <v>13453.345979811183</v>
      </c>
      <c r="N135" s="13">
        <v>6065.03302368537</v>
      </c>
      <c r="O135" s="13">
        <v>0</v>
      </c>
      <c r="P135" s="13">
        <v>0</v>
      </c>
      <c r="Q135" s="13">
        <v>0</v>
      </c>
      <c r="R135" s="13">
        <v>5968.761953207606</v>
      </c>
      <c r="S135" s="13">
        <v>19518.379003496553</v>
      </c>
      <c r="T135" s="13">
        <v>25487.14095670416</v>
      </c>
    </row>
    <row r="136" spans="1:20" s="14" customFormat="1" ht="15" customHeight="1" outlineLevel="1">
      <c r="A136" s="3">
        <v>160</v>
      </c>
      <c r="B136" s="4" t="s">
        <v>62</v>
      </c>
      <c r="C136" s="5" t="s">
        <v>22</v>
      </c>
      <c r="D136" s="6">
        <v>40</v>
      </c>
      <c r="E136" s="6" t="s">
        <v>52</v>
      </c>
      <c r="F136" s="8" t="s">
        <v>81</v>
      </c>
      <c r="G136" s="9">
        <v>400011</v>
      </c>
      <c r="H136" s="7">
        <v>8</v>
      </c>
      <c r="I136" s="10" t="s">
        <v>11</v>
      </c>
      <c r="J136" s="11">
        <v>191.8510873195031</v>
      </c>
      <c r="K136" s="11">
        <v>97843.99982700004</v>
      </c>
      <c r="L136" s="12">
        <v>0.0019607854100273793</v>
      </c>
      <c r="M136" s="13">
        <v>1170.291632648969</v>
      </c>
      <c r="N136" s="13">
        <v>527.5904901286335</v>
      </c>
      <c r="O136" s="13">
        <v>0</v>
      </c>
      <c r="P136" s="13">
        <v>0</v>
      </c>
      <c r="Q136" s="13">
        <v>0</v>
      </c>
      <c r="R136" s="13">
        <v>519.21597657525</v>
      </c>
      <c r="S136" s="13">
        <v>1697.8821227776025</v>
      </c>
      <c r="T136" s="13">
        <v>2217.0980993528524</v>
      </c>
    </row>
    <row r="137" spans="1:20" s="14" customFormat="1" ht="15" customHeight="1" outlineLevel="1">
      <c r="A137" s="3">
        <v>160</v>
      </c>
      <c r="B137" s="4" t="s">
        <v>62</v>
      </c>
      <c r="C137" s="5" t="s">
        <v>22</v>
      </c>
      <c r="D137" s="6">
        <v>40</v>
      </c>
      <c r="E137" s="6" t="s">
        <v>52</v>
      </c>
      <c r="F137" s="8" t="s">
        <v>82</v>
      </c>
      <c r="G137" s="9">
        <v>404002</v>
      </c>
      <c r="H137" s="7">
        <v>8</v>
      </c>
      <c r="I137" s="10" t="s">
        <v>11</v>
      </c>
      <c r="J137" s="11">
        <v>558.1122540203726</v>
      </c>
      <c r="K137" s="11">
        <v>97843.99982700004</v>
      </c>
      <c r="L137" s="12">
        <v>0.005704103010988739</v>
      </c>
      <c r="M137" s="13">
        <v>3404.4847495242725</v>
      </c>
      <c r="N137" s="13">
        <v>1534.8086985560246</v>
      </c>
      <c r="O137" s="13">
        <v>0</v>
      </c>
      <c r="P137" s="13">
        <v>0</v>
      </c>
      <c r="Q137" s="13">
        <v>0</v>
      </c>
      <c r="R137" s="13">
        <v>1510.446477309818</v>
      </c>
      <c r="S137" s="13">
        <v>4939.293448080297</v>
      </c>
      <c r="T137" s="13">
        <v>6449.739925390115</v>
      </c>
    </row>
    <row r="138" spans="1:20" s="14" customFormat="1" ht="15" customHeight="1" outlineLevel="1">
      <c r="A138" s="3">
        <v>160</v>
      </c>
      <c r="B138" s="4" t="s">
        <v>62</v>
      </c>
      <c r="C138" s="5" t="s">
        <v>22</v>
      </c>
      <c r="D138" s="6">
        <v>40</v>
      </c>
      <c r="E138" s="6" t="s">
        <v>52</v>
      </c>
      <c r="F138" s="8" t="s">
        <v>83</v>
      </c>
      <c r="G138" s="9">
        <v>401646</v>
      </c>
      <c r="H138" s="7">
        <v>8</v>
      </c>
      <c r="I138" s="10" t="s">
        <v>11</v>
      </c>
      <c r="J138" s="11">
        <v>189.913197548599</v>
      </c>
      <c r="K138" s="11">
        <v>97843.99982700004</v>
      </c>
      <c r="L138" s="12">
        <v>0.0019409794967947792</v>
      </c>
      <c r="M138" s="13">
        <v>1158.4705050464538</v>
      </c>
      <c r="N138" s="13">
        <v>522.2612932586472</v>
      </c>
      <c r="O138" s="13">
        <v>0</v>
      </c>
      <c r="P138" s="13">
        <v>0</v>
      </c>
      <c r="Q138" s="13">
        <v>0</v>
      </c>
      <c r="R138" s="13">
        <v>513.9713707512575</v>
      </c>
      <c r="S138" s="13">
        <v>1680.7317983051012</v>
      </c>
      <c r="T138" s="13">
        <v>2194.7031690563585</v>
      </c>
    </row>
    <row r="139" spans="1:20" s="14" customFormat="1" ht="15" customHeight="1" outlineLevel="1">
      <c r="A139" s="3">
        <v>160</v>
      </c>
      <c r="B139" s="4" t="s">
        <v>62</v>
      </c>
      <c r="C139" s="5" t="s">
        <v>22</v>
      </c>
      <c r="D139" s="6">
        <v>40</v>
      </c>
      <c r="E139" s="6" t="s">
        <v>52</v>
      </c>
      <c r="F139" s="8" t="s">
        <v>84</v>
      </c>
      <c r="G139" s="9">
        <v>403005</v>
      </c>
      <c r="H139" s="7">
        <v>8</v>
      </c>
      <c r="I139" s="10" t="s">
        <v>11</v>
      </c>
      <c r="J139" s="11">
        <v>1246.0631226913179</v>
      </c>
      <c r="K139" s="11">
        <v>97843.99982700004</v>
      </c>
      <c r="L139" s="12">
        <v>0.012735202208561664</v>
      </c>
      <c r="M139" s="13">
        <v>7600.985048417038</v>
      </c>
      <c r="N139" s="13">
        <v>3426.673587401124</v>
      </c>
      <c r="O139" s="13">
        <v>0</v>
      </c>
      <c r="P139" s="13">
        <v>0</v>
      </c>
      <c r="Q139" s="13">
        <v>0</v>
      </c>
      <c r="R139" s="13">
        <v>3372.2815448271285</v>
      </c>
      <c r="S139" s="13">
        <v>11027.658635818163</v>
      </c>
      <c r="T139" s="13">
        <v>14399.940180645292</v>
      </c>
    </row>
    <row r="140" spans="1:20" s="14" customFormat="1" ht="15" customHeight="1" outlineLevel="1">
      <c r="A140" s="3">
        <v>160</v>
      </c>
      <c r="B140" s="4" t="s">
        <v>62</v>
      </c>
      <c r="C140" s="5" t="s">
        <v>22</v>
      </c>
      <c r="D140" s="6">
        <v>40</v>
      </c>
      <c r="E140" s="6" t="s">
        <v>52</v>
      </c>
      <c r="F140" s="8" t="s">
        <v>85</v>
      </c>
      <c r="G140" s="9">
        <v>403002</v>
      </c>
      <c r="H140" s="7">
        <v>8</v>
      </c>
      <c r="I140" s="10" t="s">
        <v>11</v>
      </c>
      <c r="J140" s="11">
        <v>577.4911517294133</v>
      </c>
      <c r="K140" s="11">
        <v>97843.99982700004</v>
      </c>
      <c r="L140" s="12">
        <v>0.0059021621433147375</v>
      </c>
      <c r="M140" s="13">
        <v>3522.696025549421</v>
      </c>
      <c r="N140" s="13">
        <v>1588.1006672558867</v>
      </c>
      <c r="O140" s="13">
        <v>0</v>
      </c>
      <c r="P140" s="13">
        <v>0</v>
      </c>
      <c r="Q140" s="13">
        <v>0</v>
      </c>
      <c r="R140" s="13">
        <v>1562.8925355497424</v>
      </c>
      <c r="S140" s="13">
        <v>5110.796692805307</v>
      </c>
      <c r="T140" s="13">
        <v>6673.68922835505</v>
      </c>
    </row>
    <row r="141" spans="1:20" s="14" customFormat="1" ht="15" customHeight="1" outlineLevel="1">
      <c r="A141" s="3">
        <v>160</v>
      </c>
      <c r="B141" s="4" t="s">
        <v>62</v>
      </c>
      <c r="C141" s="5" t="s">
        <v>22</v>
      </c>
      <c r="D141" s="6">
        <v>40</v>
      </c>
      <c r="E141" s="6" t="s">
        <v>52</v>
      </c>
      <c r="F141" s="8" t="s">
        <v>86</v>
      </c>
      <c r="G141" s="9">
        <v>404701</v>
      </c>
      <c r="H141" s="7">
        <v>8</v>
      </c>
      <c r="I141" s="10" t="s">
        <v>11</v>
      </c>
      <c r="J141" s="11">
        <v>1104.5971694153206</v>
      </c>
      <c r="K141" s="11">
        <v>97843.99982700004</v>
      </c>
      <c r="L141" s="12">
        <v>0.011289370542581879</v>
      </c>
      <c r="M141" s="13">
        <v>6738.042733433455</v>
      </c>
      <c r="N141" s="13">
        <v>3037.642215892132</v>
      </c>
      <c r="O141" s="13">
        <v>0</v>
      </c>
      <c r="P141" s="13">
        <v>0</v>
      </c>
      <c r="Q141" s="13">
        <v>0</v>
      </c>
      <c r="R141" s="13">
        <v>2989.4253196756813</v>
      </c>
      <c r="S141" s="13">
        <v>9775.684949325587</v>
      </c>
      <c r="T141" s="13">
        <v>12765.110269001269</v>
      </c>
    </row>
    <row r="142" spans="1:20" s="14" customFormat="1" ht="15" customHeight="1" outlineLevel="1">
      <c r="A142" s="3">
        <v>160</v>
      </c>
      <c r="B142" s="4" t="s">
        <v>62</v>
      </c>
      <c r="C142" s="5" t="s">
        <v>22</v>
      </c>
      <c r="D142" s="6">
        <v>40</v>
      </c>
      <c r="E142" s="6" t="s">
        <v>52</v>
      </c>
      <c r="F142" s="8" t="s">
        <v>87</v>
      </c>
      <c r="G142" s="9">
        <v>400001</v>
      </c>
      <c r="H142" s="7">
        <v>8</v>
      </c>
      <c r="I142" s="10" t="s">
        <v>11</v>
      </c>
      <c r="J142" s="11">
        <v>2269.268921728668</v>
      </c>
      <c r="K142" s="11">
        <v>97843.99982700004</v>
      </c>
      <c r="L142" s="12">
        <v>0.023192724395374356</v>
      </c>
      <c r="M142" s="13">
        <v>13842.540422544873</v>
      </c>
      <c r="N142" s="13">
        <v>6240.489534753837</v>
      </c>
      <c r="O142" s="13">
        <v>0</v>
      </c>
      <c r="P142" s="13">
        <v>0</v>
      </c>
      <c r="Q142" s="13">
        <v>0</v>
      </c>
      <c r="R142" s="13">
        <v>6141.433419895129</v>
      </c>
      <c r="S142" s="13">
        <v>20083.02995729871</v>
      </c>
      <c r="T142" s="13">
        <v>26224.46337719384</v>
      </c>
    </row>
    <row r="143" spans="1:20" s="14" customFormat="1" ht="15" customHeight="1" outlineLevel="1">
      <c r="A143" s="3">
        <v>160</v>
      </c>
      <c r="B143" s="4" t="s">
        <v>62</v>
      </c>
      <c r="C143" s="5" t="s">
        <v>22</v>
      </c>
      <c r="D143" s="6">
        <v>40</v>
      </c>
      <c r="E143" s="6" t="s">
        <v>52</v>
      </c>
      <c r="F143" s="8" t="s">
        <v>88</v>
      </c>
      <c r="G143" s="9">
        <v>402100</v>
      </c>
      <c r="H143" s="7">
        <v>8</v>
      </c>
      <c r="I143" s="10" t="s">
        <v>11</v>
      </c>
      <c r="J143" s="11">
        <v>300.3729144901311</v>
      </c>
      <c r="K143" s="11">
        <v>97843.99982700004</v>
      </c>
      <c r="L143" s="12">
        <v>0.003069916551052968</v>
      </c>
      <c r="M143" s="13">
        <v>1832.2747783897996</v>
      </c>
      <c r="N143" s="13">
        <v>826.0255148478606</v>
      </c>
      <c r="O143" s="13">
        <v>0</v>
      </c>
      <c r="P143" s="13">
        <v>0</v>
      </c>
      <c r="Q143" s="13">
        <v>0</v>
      </c>
      <c r="R143" s="13">
        <v>812.9139027188259</v>
      </c>
      <c r="S143" s="13">
        <v>2658.3002932376603</v>
      </c>
      <c r="T143" s="13">
        <v>3471.214195956486</v>
      </c>
    </row>
    <row r="144" spans="1:20" s="14" customFormat="1" ht="15" customHeight="1" outlineLevel="1">
      <c r="A144" s="3">
        <v>160</v>
      </c>
      <c r="B144" s="4" t="s">
        <v>62</v>
      </c>
      <c r="C144" s="5" t="s">
        <v>22</v>
      </c>
      <c r="D144" s="6">
        <v>40</v>
      </c>
      <c r="E144" s="6" t="s">
        <v>52</v>
      </c>
      <c r="F144" s="8" t="s">
        <v>89</v>
      </c>
      <c r="G144" s="9">
        <v>407002</v>
      </c>
      <c r="H144" s="7">
        <v>8</v>
      </c>
      <c r="I144" s="10" t="s">
        <v>11</v>
      </c>
      <c r="J144" s="11">
        <v>994.1374524737887</v>
      </c>
      <c r="K144" s="11">
        <v>97843.99982700004</v>
      </c>
      <c r="L144" s="12">
        <v>0.010160433488323692</v>
      </c>
      <c r="M144" s="13">
        <v>6064.2384600901105</v>
      </c>
      <c r="N144" s="13">
        <v>2733.877994302919</v>
      </c>
      <c r="O144" s="13">
        <v>0</v>
      </c>
      <c r="P144" s="13">
        <v>0</v>
      </c>
      <c r="Q144" s="13">
        <v>0</v>
      </c>
      <c r="R144" s="13">
        <v>2690.482787708114</v>
      </c>
      <c r="S144" s="13">
        <v>8798.11645439303</v>
      </c>
      <c r="T144" s="13">
        <v>11488.599242101143</v>
      </c>
    </row>
    <row r="145" spans="1:20" s="14" customFormat="1" ht="15" customHeight="1" outlineLevel="1">
      <c r="A145" s="3">
        <v>160</v>
      </c>
      <c r="B145" s="4" t="s">
        <v>62</v>
      </c>
      <c r="C145" s="5" t="s">
        <v>22</v>
      </c>
      <c r="D145" s="6">
        <v>40</v>
      </c>
      <c r="E145" s="6" t="s">
        <v>52</v>
      </c>
      <c r="F145" s="8" t="s">
        <v>90</v>
      </c>
      <c r="G145" s="9">
        <v>407006</v>
      </c>
      <c r="H145" s="7">
        <v>8</v>
      </c>
      <c r="I145" s="10" t="s">
        <v>11</v>
      </c>
      <c r="J145" s="11">
        <v>899.1808536994891</v>
      </c>
      <c r="K145" s="11">
        <v>97843.99982700004</v>
      </c>
      <c r="L145" s="12">
        <v>0.009189943739926302</v>
      </c>
      <c r="M145" s="13">
        <v>5485.003207566883</v>
      </c>
      <c r="N145" s="13">
        <v>2472.747347673595</v>
      </c>
      <c r="O145" s="13">
        <v>0</v>
      </c>
      <c r="P145" s="13">
        <v>0</v>
      </c>
      <c r="Q145" s="13">
        <v>0</v>
      </c>
      <c r="R145" s="13">
        <v>2433.4971023324847</v>
      </c>
      <c r="S145" s="13">
        <v>7957.750555240478</v>
      </c>
      <c r="T145" s="13">
        <v>10391.247657572963</v>
      </c>
    </row>
    <row r="146" spans="1:20" s="14" customFormat="1" ht="15" customHeight="1" outlineLevel="1">
      <c r="A146" s="3">
        <v>160</v>
      </c>
      <c r="B146" s="4" t="s">
        <v>62</v>
      </c>
      <c r="C146" s="5" t="s">
        <v>22</v>
      </c>
      <c r="D146" s="6">
        <v>40</v>
      </c>
      <c r="E146" s="6" t="s">
        <v>52</v>
      </c>
      <c r="F146" s="8" t="s">
        <v>91</v>
      </c>
      <c r="G146" s="9">
        <v>407050</v>
      </c>
      <c r="H146" s="7">
        <v>8</v>
      </c>
      <c r="I146" s="10" t="s">
        <v>11</v>
      </c>
      <c r="J146" s="11">
        <v>765.4664595071083</v>
      </c>
      <c r="K146" s="11">
        <v>97843.99982700004</v>
      </c>
      <c r="L146" s="12">
        <v>0.007823335726876917</v>
      </c>
      <c r="M146" s="13">
        <v>4669.34540299336</v>
      </c>
      <c r="N146" s="13">
        <v>2105.0327636445477</v>
      </c>
      <c r="O146" s="13">
        <v>0</v>
      </c>
      <c r="P146" s="13">
        <v>0</v>
      </c>
      <c r="Q146" s="13">
        <v>0</v>
      </c>
      <c r="R146" s="13">
        <v>2071.6193004770075</v>
      </c>
      <c r="S146" s="13">
        <v>6774.378166637907</v>
      </c>
      <c r="T146" s="13">
        <v>8845.997467114914</v>
      </c>
    </row>
    <row r="147" spans="1:20" s="14" customFormat="1" ht="15" customHeight="1" outlineLevel="1">
      <c r="A147" s="3">
        <v>160</v>
      </c>
      <c r="B147" s="4" t="s">
        <v>62</v>
      </c>
      <c r="C147" s="5" t="s">
        <v>22</v>
      </c>
      <c r="D147" s="6">
        <v>40</v>
      </c>
      <c r="E147" s="6" t="s">
        <v>52</v>
      </c>
      <c r="F147" s="8" t="s">
        <v>92</v>
      </c>
      <c r="G147" s="9">
        <v>407200</v>
      </c>
      <c r="H147" s="7">
        <v>8</v>
      </c>
      <c r="I147" s="10" t="s">
        <v>11</v>
      </c>
      <c r="J147" s="11">
        <v>105.61499251427189</v>
      </c>
      <c r="K147" s="11">
        <v>97843.99982700004</v>
      </c>
      <c r="L147" s="12">
        <v>0.0010794222711766885</v>
      </c>
      <c r="M147" s="13">
        <v>644.2514543370585</v>
      </c>
      <c r="N147" s="13">
        <v>290.4412294142477</v>
      </c>
      <c r="O147" s="13">
        <v>0</v>
      </c>
      <c r="P147" s="13">
        <v>0</v>
      </c>
      <c r="Q147" s="13">
        <v>0</v>
      </c>
      <c r="R147" s="13">
        <v>285.8310174075871</v>
      </c>
      <c r="S147" s="13">
        <v>934.6926837513062</v>
      </c>
      <c r="T147" s="13">
        <v>1220.5237011588933</v>
      </c>
    </row>
    <row r="148" spans="1:20" s="14" customFormat="1" ht="15" customHeight="1" outlineLevel="1">
      <c r="A148" s="3">
        <v>160</v>
      </c>
      <c r="B148" s="4" t="s">
        <v>62</v>
      </c>
      <c r="C148" s="5" t="s">
        <v>22</v>
      </c>
      <c r="D148" s="6">
        <v>40</v>
      </c>
      <c r="E148" s="6" t="s">
        <v>52</v>
      </c>
      <c r="F148" s="8" t="s">
        <v>93</v>
      </c>
      <c r="G148" s="9" t="s">
        <v>94</v>
      </c>
      <c r="H148" s="7">
        <v>8</v>
      </c>
      <c r="I148" s="10" t="s">
        <v>11</v>
      </c>
      <c r="J148" s="11">
        <v>681.1682544727812</v>
      </c>
      <c r="K148" s="11">
        <v>97843.99982700004</v>
      </c>
      <c r="L148" s="12">
        <v>0.006961778501258826</v>
      </c>
      <c r="M148" s="13">
        <v>4155.126352283965</v>
      </c>
      <c r="N148" s="13">
        <v>1873.2126998001484</v>
      </c>
      <c r="O148" s="13">
        <v>0</v>
      </c>
      <c r="P148" s="13">
        <v>0</v>
      </c>
      <c r="Q148" s="13">
        <v>0</v>
      </c>
      <c r="R148" s="13">
        <v>1843.4789471333372</v>
      </c>
      <c r="S148" s="13">
        <v>6028.339052084114</v>
      </c>
      <c r="T148" s="13">
        <v>7871.817999217451</v>
      </c>
    </row>
    <row r="149" spans="1:20" s="14" customFormat="1" ht="15" customHeight="1" outlineLevel="1">
      <c r="A149" s="3">
        <v>160</v>
      </c>
      <c r="B149" s="4" t="s">
        <v>62</v>
      </c>
      <c r="C149" s="5" t="s">
        <v>22</v>
      </c>
      <c r="D149" s="6">
        <v>40</v>
      </c>
      <c r="E149" s="6" t="s">
        <v>52</v>
      </c>
      <c r="F149" s="8" t="s">
        <v>95</v>
      </c>
      <c r="G149" s="9" t="s">
        <v>96</v>
      </c>
      <c r="H149" s="7">
        <v>9</v>
      </c>
      <c r="I149" s="10" t="s">
        <v>11</v>
      </c>
      <c r="J149" s="11">
        <v>600.9201528354383</v>
      </c>
      <c r="K149" s="11">
        <v>97843.99982700004</v>
      </c>
      <c r="L149" s="12">
        <v>0.006141614753055246</v>
      </c>
      <c r="M149" s="13">
        <v>3665.6129322961738</v>
      </c>
      <c r="N149" s="13">
        <v>1652.5304202974553</v>
      </c>
      <c r="O149" s="13">
        <v>0</v>
      </c>
      <c r="P149" s="13">
        <v>0</v>
      </c>
      <c r="Q149" s="13">
        <v>0</v>
      </c>
      <c r="R149" s="13">
        <v>1626.2995866090291</v>
      </c>
      <c r="S149" s="13">
        <v>5318.143352593629</v>
      </c>
      <c r="T149" s="13">
        <v>6944.442939202658</v>
      </c>
    </row>
    <row r="150" spans="1:20" s="14" customFormat="1" ht="15" customHeight="1" outlineLevel="1">
      <c r="A150" s="3">
        <v>160</v>
      </c>
      <c r="B150" s="4" t="s">
        <v>62</v>
      </c>
      <c r="C150" s="5" t="s">
        <v>22</v>
      </c>
      <c r="D150" s="6">
        <v>40</v>
      </c>
      <c r="E150" s="6" t="s">
        <v>52</v>
      </c>
      <c r="F150" s="8" t="s">
        <v>97</v>
      </c>
      <c r="G150" s="9">
        <v>401601</v>
      </c>
      <c r="H150" s="7">
        <v>9</v>
      </c>
      <c r="I150" s="10" t="s">
        <v>11</v>
      </c>
      <c r="J150" s="11">
        <v>3736.9118185972266</v>
      </c>
      <c r="K150" s="11">
        <v>97843.99982700004</v>
      </c>
      <c r="L150" s="12">
        <v>0.03819254962189338</v>
      </c>
      <c r="M150" s="13">
        <v>22795.16209344308</v>
      </c>
      <c r="N150" s="13">
        <v>10276.507501142372</v>
      </c>
      <c r="O150" s="13">
        <v>0</v>
      </c>
      <c r="P150" s="13">
        <v>0</v>
      </c>
      <c r="Q150" s="13">
        <v>0</v>
      </c>
      <c r="R150" s="13">
        <v>10113.387139877368</v>
      </c>
      <c r="S150" s="13">
        <v>33071.66959458545</v>
      </c>
      <c r="T150" s="13">
        <v>43185.05673446282</v>
      </c>
    </row>
    <row r="151" spans="1:20" s="14" customFormat="1" ht="15" customHeight="1" outlineLevel="1">
      <c r="A151" s="3">
        <v>160</v>
      </c>
      <c r="B151" s="4" t="s">
        <v>62</v>
      </c>
      <c r="C151" s="5" t="s">
        <v>22</v>
      </c>
      <c r="D151" s="6">
        <v>40</v>
      </c>
      <c r="E151" s="6" t="s">
        <v>52</v>
      </c>
      <c r="F151" s="8" t="s">
        <v>86</v>
      </c>
      <c r="G151" s="9">
        <v>404701</v>
      </c>
      <c r="H151" s="7">
        <v>9</v>
      </c>
      <c r="I151" s="10" t="s">
        <v>11</v>
      </c>
      <c r="J151" s="11">
        <v>108.20427189319788</v>
      </c>
      <c r="K151" s="11">
        <v>97843.99982700004</v>
      </c>
      <c r="L151" s="12">
        <v>0.0011058856146980505</v>
      </c>
      <c r="M151" s="13">
        <v>660.0460585485071</v>
      </c>
      <c r="N151" s="13">
        <v>297.56174770629417</v>
      </c>
      <c r="O151" s="13">
        <v>0</v>
      </c>
      <c r="P151" s="13">
        <v>0</v>
      </c>
      <c r="Q151" s="13">
        <v>0</v>
      </c>
      <c r="R151" s="13">
        <v>292.8385107720438</v>
      </c>
      <c r="S151" s="13">
        <v>957.6078062548013</v>
      </c>
      <c r="T151" s="13">
        <v>1250.446317026845</v>
      </c>
    </row>
    <row r="152" spans="1:20" s="14" customFormat="1" ht="15" customHeight="1" outlineLevel="1">
      <c r="A152" s="3">
        <v>160</v>
      </c>
      <c r="B152" s="4" t="s">
        <v>62</v>
      </c>
      <c r="C152" s="5" t="s">
        <v>22</v>
      </c>
      <c r="D152" s="6">
        <v>40</v>
      </c>
      <c r="E152" s="6" t="s">
        <v>52</v>
      </c>
      <c r="F152" s="8" t="s">
        <v>98</v>
      </c>
      <c r="G152" s="9">
        <v>403003</v>
      </c>
      <c r="H152" s="7">
        <v>9</v>
      </c>
      <c r="I152" s="10" t="s">
        <v>11</v>
      </c>
      <c r="J152" s="11">
        <v>119.79758673889765</v>
      </c>
      <c r="K152" s="11">
        <v>97843.99982700004</v>
      </c>
      <c r="L152" s="12">
        <v>0.0012243733591299844</v>
      </c>
      <c r="M152" s="13">
        <v>730.7652791072757</v>
      </c>
      <c r="N152" s="13">
        <v>329.44336353196854</v>
      </c>
      <c r="O152" s="13">
        <v>0</v>
      </c>
      <c r="P152" s="13">
        <v>0</v>
      </c>
      <c r="Q152" s="13">
        <v>0</v>
      </c>
      <c r="R152" s="13">
        <v>324.21406549761986</v>
      </c>
      <c r="S152" s="13">
        <v>1060.2086426392443</v>
      </c>
      <c r="T152" s="13">
        <v>1384.4227081368642</v>
      </c>
    </row>
    <row r="153" spans="1:20" s="14" customFormat="1" ht="15" customHeight="1" outlineLevel="1">
      <c r="A153" s="3">
        <v>160</v>
      </c>
      <c r="B153" s="4" t="s">
        <v>62</v>
      </c>
      <c r="C153" s="5" t="s">
        <v>22</v>
      </c>
      <c r="D153" s="6">
        <v>40</v>
      </c>
      <c r="E153" s="6" t="s">
        <v>52</v>
      </c>
      <c r="F153" s="8" t="s">
        <v>90</v>
      </c>
      <c r="G153" s="9">
        <v>407006</v>
      </c>
      <c r="H153" s="7">
        <v>9</v>
      </c>
      <c r="I153" s="10" t="s">
        <v>11</v>
      </c>
      <c r="J153" s="11">
        <v>1443.3676982896218</v>
      </c>
      <c r="K153" s="11">
        <v>97843.99982700004</v>
      </c>
      <c r="L153" s="12">
        <v>0.014751724181775781</v>
      </c>
      <c r="M153" s="13">
        <v>8804.542959566692</v>
      </c>
      <c r="N153" s="13">
        <v>3969.26117029646</v>
      </c>
      <c r="O153" s="13">
        <v>0</v>
      </c>
      <c r="P153" s="13">
        <v>0</v>
      </c>
      <c r="Q153" s="13">
        <v>0</v>
      </c>
      <c r="R153" s="13">
        <v>3906.256563334227</v>
      </c>
      <c r="S153" s="13">
        <v>12773.804129863152</v>
      </c>
      <c r="T153" s="13">
        <v>16680.060693197378</v>
      </c>
    </row>
    <row r="154" spans="1:20" s="14" customFormat="1" ht="15" customHeight="1" outlineLevel="1">
      <c r="A154" s="3">
        <v>160</v>
      </c>
      <c r="B154" s="4" t="s">
        <v>62</v>
      </c>
      <c r="C154" s="5" t="s">
        <v>22</v>
      </c>
      <c r="D154" s="6">
        <v>40</v>
      </c>
      <c r="E154" s="6" t="s">
        <v>52</v>
      </c>
      <c r="F154" s="8" t="s">
        <v>99</v>
      </c>
      <c r="G154" s="9">
        <v>406001</v>
      </c>
      <c r="H154" s="7">
        <v>9</v>
      </c>
      <c r="I154" s="10" t="s">
        <v>11</v>
      </c>
      <c r="J154" s="11">
        <v>1013.4489394282551</v>
      </c>
      <c r="K154" s="11">
        <v>97843.99982700004</v>
      </c>
      <c r="L154" s="12">
        <v>0.010357803659091561</v>
      </c>
      <c r="M154" s="13">
        <v>6182.038530512356</v>
      </c>
      <c r="N154" s="13">
        <v>2786.9845834277016</v>
      </c>
      <c r="O154" s="13">
        <v>0</v>
      </c>
      <c r="P154" s="13">
        <v>0</v>
      </c>
      <c r="Q154" s="13">
        <v>0</v>
      </c>
      <c r="R154" s="13">
        <v>2742.7464089274454</v>
      </c>
      <c r="S154" s="13">
        <v>8969.023113940058</v>
      </c>
      <c r="T154" s="13">
        <v>11711.769522867504</v>
      </c>
    </row>
    <row r="155" spans="1:20" s="14" customFormat="1" ht="15" customHeight="1" outlineLevel="1">
      <c r="A155" s="3">
        <v>160</v>
      </c>
      <c r="B155" s="4" t="s">
        <v>62</v>
      </c>
      <c r="C155" s="5" t="s">
        <v>22</v>
      </c>
      <c r="D155" s="6">
        <v>40</v>
      </c>
      <c r="E155" s="6" t="s">
        <v>52</v>
      </c>
      <c r="F155" s="8" t="s">
        <v>100</v>
      </c>
      <c r="G155" s="9">
        <v>406250</v>
      </c>
      <c r="H155" s="7">
        <v>9</v>
      </c>
      <c r="I155" s="10" t="s">
        <v>11</v>
      </c>
      <c r="J155" s="11">
        <v>1013.4489394282551</v>
      </c>
      <c r="K155" s="11">
        <v>97843.99982700004</v>
      </c>
      <c r="L155" s="12">
        <v>0.010357803659091561</v>
      </c>
      <c r="M155" s="13">
        <v>6182.038530512356</v>
      </c>
      <c r="N155" s="13">
        <v>2786.9845834277016</v>
      </c>
      <c r="O155" s="13">
        <v>0</v>
      </c>
      <c r="P155" s="13">
        <v>0</v>
      </c>
      <c r="Q155" s="13">
        <v>0</v>
      </c>
      <c r="R155" s="13">
        <v>2742.7464089274454</v>
      </c>
      <c r="S155" s="13">
        <v>8969.023113940058</v>
      </c>
      <c r="T155" s="13">
        <v>11711.769522867504</v>
      </c>
    </row>
    <row r="156" spans="1:20" s="14" customFormat="1" ht="15" customHeight="1" outlineLevel="1">
      <c r="A156" s="3">
        <v>160</v>
      </c>
      <c r="B156" s="4" t="s">
        <v>62</v>
      </c>
      <c r="C156" s="5" t="s">
        <v>22</v>
      </c>
      <c r="D156" s="6">
        <v>40</v>
      </c>
      <c r="E156" s="6" t="s">
        <v>52</v>
      </c>
      <c r="F156" s="8" t="s">
        <v>101</v>
      </c>
      <c r="G156" s="9">
        <v>407060</v>
      </c>
      <c r="H156" s="7">
        <v>9</v>
      </c>
      <c r="I156" s="10" t="s">
        <v>11</v>
      </c>
      <c r="J156" s="11">
        <v>119.79758673889765</v>
      </c>
      <c r="K156" s="11">
        <v>97843.99982700004</v>
      </c>
      <c r="L156" s="12">
        <v>0.0012243733591299844</v>
      </c>
      <c r="M156" s="13">
        <v>730.7652791072757</v>
      </c>
      <c r="N156" s="13">
        <v>329.44336353196854</v>
      </c>
      <c r="O156" s="13">
        <v>0</v>
      </c>
      <c r="P156" s="13">
        <v>0</v>
      </c>
      <c r="Q156" s="13">
        <v>0</v>
      </c>
      <c r="R156" s="13">
        <v>324.21406549761986</v>
      </c>
      <c r="S156" s="13">
        <v>1060.2086426392443</v>
      </c>
      <c r="T156" s="13">
        <v>1384.4227081368642</v>
      </c>
    </row>
    <row r="157" spans="1:20" s="14" customFormat="1" ht="15" customHeight="1" outlineLevel="1">
      <c r="A157" s="3">
        <v>160</v>
      </c>
      <c r="B157" s="4" t="s">
        <v>62</v>
      </c>
      <c r="C157" s="5" t="s">
        <v>22</v>
      </c>
      <c r="D157" s="6">
        <v>40</v>
      </c>
      <c r="E157" s="6" t="s">
        <v>52</v>
      </c>
      <c r="F157" s="8" t="s">
        <v>102</v>
      </c>
      <c r="G157" s="9">
        <v>408200</v>
      </c>
      <c r="H157" s="7">
        <v>9</v>
      </c>
      <c r="I157" s="10" t="s">
        <v>11</v>
      </c>
      <c r="J157" s="11">
        <v>1288.7901670136248</v>
      </c>
      <c r="K157" s="11">
        <v>97843.99982700004</v>
      </c>
      <c r="L157" s="12">
        <v>0.013171887589349994</v>
      </c>
      <c r="M157" s="13">
        <v>7861.620018783111</v>
      </c>
      <c r="N157" s="13">
        <v>3544.172959287468</v>
      </c>
      <c r="O157" s="13">
        <v>0</v>
      </c>
      <c r="P157" s="13">
        <v>0</v>
      </c>
      <c r="Q157" s="13">
        <v>0</v>
      </c>
      <c r="R157" s="13">
        <v>3487.9158336598784</v>
      </c>
      <c r="S157" s="13">
        <v>11405.792978070578</v>
      </c>
      <c r="T157" s="13">
        <v>14893.708811730456</v>
      </c>
    </row>
    <row r="158" spans="1:20" s="14" customFormat="1" ht="15" customHeight="1" outlineLevel="1">
      <c r="A158" s="3">
        <v>160</v>
      </c>
      <c r="B158" s="4" t="s">
        <v>62</v>
      </c>
      <c r="C158" s="5" t="s">
        <v>22</v>
      </c>
      <c r="D158" s="6">
        <v>40</v>
      </c>
      <c r="E158" s="6" t="s">
        <v>52</v>
      </c>
      <c r="F158" s="8" t="s">
        <v>103</v>
      </c>
      <c r="G158" s="9" t="s">
        <v>104</v>
      </c>
      <c r="H158" s="7">
        <v>9</v>
      </c>
      <c r="I158" s="10" t="s">
        <v>11</v>
      </c>
      <c r="J158" s="11">
        <v>180.66248967882146</v>
      </c>
      <c r="K158" s="11">
        <v>97843.99982700004</v>
      </c>
      <c r="L158" s="12">
        <v>0.001846434017397638</v>
      </c>
      <c r="M158" s="13">
        <v>1102.0411870408109</v>
      </c>
      <c r="N158" s="13">
        <v>496.821846616759</v>
      </c>
      <c r="O158" s="13">
        <v>0</v>
      </c>
      <c r="P158" s="13">
        <v>0</v>
      </c>
      <c r="Q158" s="13">
        <v>0</v>
      </c>
      <c r="R158" s="13">
        <v>488.93572780689453</v>
      </c>
      <c r="S158" s="13">
        <v>1598.8630336575698</v>
      </c>
      <c r="T158" s="13">
        <v>2087.7987614644644</v>
      </c>
    </row>
    <row r="159" spans="1:20" s="14" customFormat="1" ht="15" customHeight="1" outlineLevel="1">
      <c r="A159" s="3">
        <v>160</v>
      </c>
      <c r="B159" s="4" t="s">
        <v>62</v>
      </c>
      <c r="C159" s="5" t="s">
        <v>22</v>
      </c>
      <c r="D159" s="6">
        <v>40</v>
      </c>
      <c r="E159" s="6" t="s">
        <v>52</v>
      </c>
      <c r="F159" s="8" t="s">
        <v>105</v>
      </c>
      <c r="G159" s="9" t="s">
        <v>106</v>
      </c>
      <c r="H159" s="7">
        <v>9</v>
      </c>
      <c r="I159" s="10" t="s">
        <v>11</v>
      </c>
      <c r="J159" s="11">
        <v>365.18941763954285</v>
      </c>
      <c r="K159" s="11">
        <v>97843.99982700004</v>
      </c>
      <c r="L159" s="12">
        <v>0.0037323639496059206</v>
      </c>
      <c r="M159" s="13">
        <v>2227.655447601211</v>
      </c>
      <c r="N159" s="13">
        <v>1004.2708985087429</v>
      </c>
      <c r="O159" s="13">
        <v>0</v>
      </c>
      <c r="P159" s="13">
        <v>0</v>
      </c>
      <c r="Q159" s="13">
        <v>0</v>
      </c>
      <c r="R159" s="13">
        <v>988.3299738556478</v>
      </c>
      <c r="S159" s="13">
        <v>3231.926346109954</v>
      </c>
      <c r="T159" s="13">
        <v>4220.2563199656015</v>
      </c>
    </row>
    <row r="160" spans="1:20" s="14" customFormat="1" ht="15" customHeight="1" outlineLevel="1">
      <c r="A160" s="3">
        <v>160</v>
      </c>
      <c r="B160" s="4" t="s">
        <v>62</v>
      </c>
      <c r="C160" s="5" t="s">
        <v>22</v>
      </c>
      <c r="D160" s="6">
        <v>40</v>
      </c>
      <c r="E160" s="6" t="s">
        <v>52</v>
      </c>
      <c r="F160" s="8" t="s">
        <v>107</v>
      </c>
      <c r="G160" s="9" t="s">
        <v>108</v>
      </c>
      <c r="H160" s="7">
        <v>9</v>
      </c>
      <c r="I160" s="10" t="s">
        <v>11</v>
      </c>
      <c r="J160" s="11">
        <v>180.66248967882146</v>
      </c>
      <c r="K160" s="11">
        <v>97843.99982700004</v>
      </c>
      <c r="L160" s="12">
        <v>0.001846434017397638</v>
      </c>
      <c r="M160" s="13">
        <v>1102.0411870408109</v>
      </c>
      <c r="N160" s="13">
        <v>496.821846616759</v>
      </c>
      <c r="O160" s="13">
        <v>0</v>
      </c>
      <c r="P160" s="13">
        <v>0</v>
      </c>
      <c r="Q160" s="13">
        <v>0</v>
      </c>
      <c r="R160" s="13">
        <v>488.93572780689453</v>
      </c>
      <c r="S160" s="13">
        <v>1598.8630336575698</v>
      </c>
      <c r="T160" s="13">
        <v>2087.7987614644644</v>
      </c>
    </row>
    <row r="161" spans="1:20" s="14" customFormat="1" ht="15" customHeight="1" outlineLevel="1">
      <c r="A161" s="3">
        <v>160</v>
      </c>
      <c r="B161" s="4" t="s">
        <v>62</v>
      </c>
      <c r="C161" s="5" t="s">
        <v>22</v>
      </c>
      <c r="D161" s="6">
        <v>40</v>
      </c>
      <c r="E161" s="6" t="s">
        <v>52</v>
      </c>
      <c r="F161" s="8" t="s">
        <v>73</v>
      </c>
      <c r="G161" s="9" t="s">
        <v>74</v>
      </c>
      <c r="H161" s="7">
        <v>10</v>
      </c>
      <c r="I161" s="10" t="s">
        <v>11</v>
      </c>
      <c r="J161" s="11">
        <v>461.90477567631774</v>
      </c>
      <c r="K161" s="11">
        <v>97843.99982700004</v>
      </c>
      <c r="L161" s="12">
        <v>0.004720828834604278</v>
      </c>
      <c r="M161" s="13">
        <v>2817.619131625538</v>
      </c>
      <c r="N161" s="13">
        <v>1270.2381331098738</v>
      </c>
      <c r="O161" s="13">
        <v>0</v>
      </c>
      <c r="P161" s="13">
        <v>0</v>
      </c>
      <c r="Q161" s="13">
        <v>0</v>
      </c>
      <c r="R161" s="13">
        <v>1250.0754754032127</v>
      </c>
      <c r="S161" s="13">
        <v>4087.857264735412</v>
      </c>
      <c r="T161" s="13">
        <v>5337.932740138625</v>
      </c>
    </row>
    <row r="162" spans="1:20" s="14" customFormat="1" ht="15" customHeight="1" outlineLevel="1">
      <c r="A162" s="3">
        <v>160</v>
      </c>
      <c r="B162" s="4" t="s">
        <v>62</v>
      </c>
      <c r="C162" s="5" t="s">
        <v>22</v>
      </c>
      <c r="D162" s="6">
        <v>40</v>
      </c>
      <c r="E162" s="6" t="s">
        <v>52</v>
      </c>
      <c r="F162" s="8" t="s">
        <v>109</v>
      </c>
      <c r="G162" s="9">
        <v>408300</v>
      </c>
      <c r="H162" s="7">
        <v>10</v>
      </c>
      <c r="I162" s="10" t="s">
        <v>9</v>
      </c>
      <c r="J162" s="11">
        <v>4057.8679248220988</v>
      </c>
      <c r="K162" s="11">
        <v>97843.99982700004</v>
      </c>
      <c r="L162" s="12">
        <v>0.041472833612657876</v>
      </c>
      <c r="M162" s="13">
        <v>34491.87736098784</v>
      </c>
      <c r="N162" s="13">
        <v>11159.136793260772</v>
      </c>
      <c r="O162" s="13">
        <v>0</v>
      </c>
      <c r="P162" s="13">
        <v>0</v>
      </c>
      <c r="Q162" s="13">
        <v>0</v>
      </c>
      <c r="R162" s="13">
        <v>10982.006340631806</v>
      </c>
      <c r="S162" s="13">
        <v>45651.01415424861</v>
      </c>
      <c r="T162" s="13">
        <v>56633.02049488042</v>
      </c>
    </row>
    <row r="163" spans="1:20" s="14" customFormat="1" ht="15" customHeight="1" outlineLevel="1">
      <c r="A163" s="3">
        <v>160</v>
      </c>
      <c r="B163" s="4" t="s">
        <v>62</v>
      </c>
      <c r="C163" s="5" t="s">
        <v>22</v>
      </c>
      <c r="D163" s="6">
        <v>40</v>
      </c>
      <c r="E163" s="6" t="s">
        <v>52</v>
      </c>
      <c r="F163" s="8" t="s">
        <v>109</v>
      </c>
      <c r="G163" s="9">
        <v>408300</v>
      </c>
      <c r="H163" s="7">
        <v>10</v>
      </c>
      <c r="I163" s="10" t="s">
        <v>11</v>
      </c>
      <c r="J163" s="11">
        <v>665.9701691094372</v>
      </c>
      <c r="K163" s="11">
        <v>97843.99982700004</v>
      </c>
      <c r="L163" s="12">
        <v>0.006806448737653331</v>
      </c>
      <c r="M163" s="13">
        <v>4062.4180315675667</v>
      </c>
      <c r="N163" s="13">
        <v>1831.4179650509523</v>
      </c>
      <c r="O163" s="13">
        <v>0</v>
      </c>
      <c r="P163" s="13">
        <v>0</v>
      </c>
      <c r="Q163" s="13">
        <v>0</v>
      </c>
      <c r="R163" s="13">
        <v>1802.3476257306022</v>
      </c>
      <c r="S163" s="13">
        <v>5893.835996618519</v>
      </c>
      <c r="T163" s="13">
        <v>7696.183622349121</v>
      </c>
    </row>
    <row r="164" spans="1:20" s="14" customFormat="1" ht="15" customHeight="1" outlineLevel="1">
      <c r="A164" s="3">
        <v>160</v>
      </c>
      <c r="B164" s="4" t="s">
        <v>62</v>
      </c>
      <c r="C164" s="5" t="s">
        <v>22</v>
      </c>
      <c r="D164" s="6">
        <v>40</v>
      </c>
      <c r="E164" s="6" t="s">
        <v>52</v>
      </c>
      <c r="F164" s="8" t="s">
        <v>109</v>
      </c>
      <c r="G164" s="9">
        <v>408300</v>
      </c>
      <c r="H164" s="7">
        <v>10</v>
      </c>
      <c r="I164" s="10" t="s">
        <v>14</v>
      </c>
      <c r="J164" s="11">
        <v>965.1741581296192</v>
      </c>
      <c r="K164" s="11">
        <v>97843.99982700004</v>
      </c>
      <c r="L164" s="12">
        <v>0.009864418460367147</v>
      </c>
      <c r="M164" s="13">
        <v>4101.9901720508815</v>
      </c>
      <c r="N164" s="13">
        <v>2654.2289348564527</v>
      </c>
      <c r="O164" s="13">
        <v>0</v>
      </c>
      <c r="P164" s="13">
        <v>0</v>
      </c>
      <c r="Q164" s="13">
        <v>0</v>
      </c>
      <c r="R164" s="13">
        <v>2612.0980083052204</v>
      </c>
      <c r="S164" s="13">
        <v>6756.219106907334</v>
      </c>
      <c r="T164" s="13">
        <v>9368.317115212554</v>
      </c>
    </row>
    <row r="165" spans="1:20" s="14" customFormat="1" ht="15" customHeight="1" outlineLevel="1">
      <c r="A165" s="3">
        <v>160</v>
      </c>
      <c r="B165" s="4" t="s">
        <v>62</v>
      </c>
      <c r="C165" s="5" t="s">
        <v>22</v>
      </c>
      <c r="D165" s="6">
        <v>40</v>
      </c>
      <c r="E165" s="6" t="s">
        <v>52</v>
      </c>
      <c r="F165" s="8" t="s">
        <v>110</v>
      </c>
      <c r="G165" s="9">
        <v>408310</v>
      </c>
      <c r="H165" s="7">
        <v>10</v>
      </c>
      <c r="I165" s="10" t="s">
        <v>11</v>
      </c>
      <c r="J165" s="11">
        <v>1141.6631470447496</v>
      </c>
      <c r="K165" s="11">
        <v>97843.99982700004</v>
      </c>
      <c r="L165" s="12">
        <v>0.011668197835977142</v>
      </c>
      <c r="M165" s="13">
        <v>6964.145196972972</v>
      </c>
      <c r="N165" s="13">
        <v>3139.5736543730613</v>
      </c>
      <c r="O165" s="13">
        <v>0</v>
      </c>
      <c r="P165" s="13">
        <v>0</v>
      </c>
      <c r="Q165" s="13">
        <v>0</v>
      </c>
      <c r="R165" s="13">
        <v>3089.7387869667473</v>
      </c>
      <c r="S165" s="13">
        <v>10103.718851346033</v>
      </c>
      <c r="T165" s="13">
        <v>13193.45763831278</v>
      </c>
    </row>
    <row r="166" spans="1:20" s="14" customFormat="1" ht="15" customHeight="1" outlineLevel="1">
      <c r="A166" s="3">
        <v>160</v>
      </c>
      <c r="B166" s="4" t="s">
        <v>62</v>
      </c>
      <c r="C166" s="5" t="s">
        <v>22</v>
      </c>
      <c r="D166" s="6">
        <v>40</v>
      </c>
      <c r="E166" s="6" t="s">
        <v>52</v>
      </c>
      <c r="F166" s="8" t="s">
        <v>68</v>
      </c>
      <c r="G166" s="9">
        <v>403700</v>
      </c>
      <c r="H166" s="7" t="s">
        <v>38</v>
      </c>
      <c r="I166" s="10" t="s">
        <v>14</v>
      </c>
      <c r="J166" s="11">
        <v>161.6939668390753</v>
      </c>
      <c r="K166" s="11">
        <v>97843.99982700004</v>
      </c>
      <c r="L166" s="12">
        <v>0.0016525690601873358</v>
      </c>
      <c r="M166" s="13">
        <v>687.19935906607</v>
      </c>
      <c r="N166" s="13">
        <v>444.6584088074571</v>
      </c>
      <c r="O166" s="13">
        <v>0</v>
      </c>
      <c r="P166" s="13">
        <v>0</v>
      </c>
      <c r="Q166" s="13">
        <v>0</v>
      </c>
      <c r="R166" s="13">
        <v>437.60028713760653</v>
      </c>
      <c r="S166" s="13">
        <v>1131.857767873527</v>
      </c>
      <c r="T166" s="13">
        <v>1569.4580550111336</v>
      </c>
    </row>
    <row r="167" spans="1:20" s="14" customFormat="1" ht="15" customHeight="1" outlineLevel="1">
      <c r="A167" s="3">
        <v>160</v>
      </c>
      <c r="B167" s="4" t="s">
        <v>62</v>
      </c>
      <c r="C167" s="5" t="s">
        <v>22</v>
      </c>
      <c r="D167" s="6">
        <v>40</v>
      </c>
      <c r="E167" s="6" t="s">
        <v>52</v>
      </c>
      <c r="F167" s="8" t="s">
        <v>63</v>
      </c>
      <c r="G167" s="9">
        <v>407020</v>
      </c>
      <c r="H167" s="7" t="s">
        <v>38</v>
      </c>
      <c r="I167" s="10" t="s">
        <v>14</v>
      </c>
      <c r="J167" s="11">
        <v>1530.7028860765795</v>
      </c>
      <c r="K167" s="11">
        <v>97843.99982700004</v>
      </c>
      <c r="L167" s="12">
        <v>0.015644320436440113</v>
      </c>
      <c r="M167" s="13">
        <v>6505.487265825463</v>
      </c>
      <c r="N167" s="13">
        <v>4209.432936710594</v>
      </c>
      <c r="O167" s="13">
        <v>0</v>
      </c>
      <c r="P167" s="13">
        <v>0</v>
      </c>
      <c r="Q167" s="13">
        <v>0</v>
      </c>
      <c r="R167" s="13">
        <v>4142.616051569342</v>
      </c>
      <c r="S167" s="13">
        <v>10714.920202536057</v>
      </c>
      <c r="T167" s="13">
        <v>14857.536254105398</v>
      </c>
    </row>
    <row r="168" spans="1:20" s="14" customFormat="1" ht="15" customHeight="1" outlineLevel="1">
      <c r="A168" s="3">
        <v>160</v>
      </c>
      <c r="B168" s="4" t="s">
        <v>62</v>
      </c>
      <c r="C168" s="5" t="s">
        <v>22</v>
      </c>
      <c r="D168" s="6">
        <v>40</v>
      </c>
      <c r="E168" s="6" t="s">
        <v>52</v>
      </c>
      <c r="F168" s="8" t="s">
        <v>70</v>
      </c>
      <c r="G168" s="9">
        <v>407750</v>
      </c>
      <c r="H168" s="7" t="s">
        <v>38</v>
      </c>
      <c r="I168" s="10" t="s">
        <v>14</v>
      </c>
      <c r="J168" s="11">
        <v>1736.8626937964007</v>
      </c>
      <c r="K168" s="11">
        <v>97843.99982700004</v>
      </c>
      <c r="L168" s="12">
        <v>0.017751345988178967</v>
      </c>
      <c r="M168" s="13">
        <v>7381.666448634703</v>
      </c>
      <c r="N168" s="13">
        <v>4776.372407940102</v>
      </c>
      <c r="O168" s="13">
        <v>0</v>
      </c>
      <c r="P168" s="13">
        <v>0</v>
      </c>
      <c r="Q168" s="13">
        <v>0</v>
      </c>
      <c r="R168" s="13">
        <v>4700.556417669791</v>
      </c>
      <c r="S168" s="13">
        <v>12158.038856574804</v>
      </c>
      <c r="T168" s="13">
        <v>16858.595274244595</v>
      </c>
    </row>
    <row r="169" spans="1:20" s="14" customFormat="1" ht="15" customHeight="1" outlineLevel="1">
      <c r="A169" s="3">
        <v>167</v>
      </c>
      <c r="B169" s="4" t="s">
        <v>116</v>
      </c>
      <c r="C169" s="5" t="s">
        <v>26</v>
      </c>
      <c r="D169" s="6">
        <v>40</v>
      </c>
      <c r="E169" s="6" t="s">
        <v>52</v>
      </c>
      <c r="F169" s="8" t="s">
        <v>141</v>
      </c>
      <c r="G169" s="9">
        <v>409140</v>
      </c>
      <c r="H169" s="7">
        <v>2</v>
      </c>
      <c r="I169" s="10" t="s">
        <v>11</v>
      </c>
      <c r="J169" s="11">
        <v>474.4158665127941</v>
      </c>
      <c r="K169" s="11">
        <v>109612</v>
      </c>
      <c r="L169" s="12">
        <v>0.004328138037010492</v>
      </c>
      <c r="M169" s="13">
        <v>0</v>
      </c>
      <c r="N169" s="13">
        <v>0</v>
      </c>
      <c r="O169" s="13">
        <v>0</v>
      </c>
      <c r="P169" s="13">
        <v>0</v>
      </c>
      <c r="Q169" s="13">
        <v>9258.787167626098</v>
      </c>
      <c r="R169" s="13">
        <v>0</v>
      </c>
      <c r="S169" s="13">
        <v>9258.787167626098</v>
      </c>
      <c r="T169" s="13">
        <v>9258.787167626098</v>
      </c>
    </row>
    <row r="170" spans="1:20" s="14" customFormat="1" ht="15" customHeight="1" outlineLevel="1">
      <c r="A170" s="3">
        <v>167</v>
      </c>
      <c r="B170" s="4" t="s">
        <v>116</v>
      </c>
      <c r="C170" s="5" t="s">
        <v>26</v>
      </c>
      <c r="D170" s="6">
        <v>40</v>
      </c>
      <c r="E170" s="6" t="s">
        <v>52</v>
      </c>
      <c r="F170" s="8" t="s">
        <v>142</v>
      </c>
      <c r="G170" s="9">
        <v>409150</v>
      </c>
      <c r="H170" s="7">
        <v>2</v>
      </c>
      <c r="I170" s="10" t="s">
        <v>11</v>
      </c>
      <c r="J170" s="11">
        <v>966.1884110687392</v>
      </c>
      <c r="K170" s="11">
        <v>109612</v>
      </c>
      <c r="L170" s="12">
        <v>0.00881462258757015</v>
      </c>
      <c r="M170" s="13">
        <v>0</v>
      </c>
      <c r="N170" s="13">
        <v>0</v>
      </c>
      <c r="O170" s="13">
        <v>0</v>
      </c>
      <c r="P170" s="13">
        <v>0</v>
      </c>
      <c r="Q170" s="13">
        <v>18856.31045114096</v>
      </c>
      <c r="R170" s="13">
        <v>0</v>
      </c>
      <c r="S170" s="13">
        <v>18856.31045114096</v>
      </c>
      <c r="T170" s="13">
        <v>18856.31045114096</v>
      </c>
    </row>
    <row r="171" spans="1:20" s="14" customFormat="1" ht="15" customHeight="1" outlineLevel="1">
      <c r="A171" s="3">
        <v>167</v>
      </c>
      <c r="B171" s="4" t="s">
        <v>116</v>
      </c>
      <c r="C171" s="5" t="s">
        <v>26</v>
      </c>
      <c r="D171" s="6">
        <v>40</v>
      </c>
      <c r="E171" s="6" t="s">
        <v>52</v>
      </c>
      <c r="F171" s="8" t="s">
        <v>143</v>
      </c>
      <c r="G171" s="9">
        <v>409001</v>
      </c>
      <c r="H171" s="7">
        <v>2</v>
      </c>
      <c r="I171" s="10" t="s">
        <v>11</v>
      </c>
      <c r="J171" s="11">
        <v>776.7113424310074</v>
      </c>
      <c r="K171" s="11">
        <v>109612</v>
      </c>
      <c r="L171" s="12">
        <v>0.007086006481325105</v>
      </c>
      <c r="M171" s="13">
        <v>0</v>
      </c>
      <c r="N171" s="13">
        <v>0</v>
      </c>
      <c r="O171" s="13">
        <v>0</v>
      </c>
      <c r="P171" s="13">
        <v>0</v>
      </c>
      <c r="Q171" s="13">
        <v>15158.441186021997</v>
      </c>
      <c r="R171" s="13">
        <v>0</v>
      </c>
      <c r="S171" s="13">
        <v>15158.441186021997</v>
      </c>
      <c r="T171" s="13">
        <v>15158.441186021997</v>
      </c>
    </row>
    <row r="172" spans="1:20" s="14" customFormat="1" ht="15" customHeight="1" outlineLevel="1">
      <c r="A172" s="3">
        <v>167</v>
      </c>
      <c r="B172" s="4" t="s">
        <v>116</v>
      </c>
      <c r="C172" s="5" t="s">
        <v>26</v>
      </c>
      <c r="D172" s="6">
        <v>40</v>
      </c>
      <c r="E172" s="6" t="s">
        <v>52</v>
      </c>
      <c r="F172" s="8" t="s">
        <v>144</v>
      </c>
      <c r="G172" s="9">
        <v>409155</v>
      </c>
      <c r="H172" s="7">
        <v>2</v>
      </c>
      <c r="I172" s="10" t="s">
        <v>11</v>
      </c>
      <c r="J172" s="11">
        <v>247.3326621149018</v>
      </c>
      <c r="K172" s="11">
        <v>109612</v>
      </c>
      <c r="L172" s="12">
        <v>0.002256437818075592</v>
      </c>
      <c r="M172" s="13">
        <v>0</v>
      </c>
      <c r="N172" s="13">
        <v>0</v>
      </c>
      <c r="O172" s="13">
        <v>0</v>
      </c>
      <c r="P172" s="13">
        <v>0</v>
      </c>
      <c r="Q172" s="13">
        <v>4826.989651414826</v>
      </c>
      <c r="R172" s="13">
        <v>0</v>
      </c>
      <c r="S172" s="13">
        <v>4826.989651414826</v>
      </c>
      <c r="T172" s="13">
        <v>4826.989651414826</v>
      </c>
    </row>
    <row r="173" spans="1:20" s="14" customFormat="1" ht="15" customHeight="1" outlineLevel="1">
      <c r="A173" s="3">
        <v>167</v>
      </c>
      <c r="B173" s="4" t="s">
        <v>116</v>
      </c>
      <c r="C173" s="5" t="s">
        <v>26</v>
      </c>
      <c r="D173" s="6">
        <v>40</v>
      </c>
      <c r="E173" s="6" t="s">
        <v>52</v>
      </c>
      <c r="F173" s="8" t="s">
        <v>145</v>
      </c>
      <c r="G173" s="9">
        <v>409100</v>
      </c>
      <c r="H173" s="7">
        <v>2</v>
      </c>
      <c r="I173" s="10" t="s">
        <v>11</v>
      </c>
      <c r="J173" s="11">
        <v>496.1117140667329</v>
      </c>
      <c r="K173" s="11">
        <v>109612</v>
      </c>
      <c r="L173" s="12">
        <v>0.004526071178946948</v>
      </c>
      <c r="M173" s="13">
        <v>0</v>
      </c>
      <c r="N173" s="13">
        <v>0</v>
      </c>
      <c r="O173" s="13">
        <v>0</v>
      </c>
      <c r="P173" s="13">
        <v>0</v>
      </c>
      <c r="Q173" s="13">
        <v>9682.20731248705</v>
      </c>
      <c r="R173" s="13">
        <v>0</v>
      </c>
      <c r="S173" s="13">
        <v>9682.20731248705</v>
      </c>
      <c r="T173" s="13">
        <v>9682.20731248705</v>
      </c>
    </row>
    <row r="174" spans="1:20" s="14" customFormat="1" ht="15" customHeight="1" outlineLevel="1">
      <c r="A174" s="3">
        <v>167</v>
      </c>
      <c r="B174" s="4" t="s">
        <v>116</v>
      </c>
      <c r="C174" s="5" t="s">
        <v>26</v>
      </c>
      <c r="D174" s="6">
        <v>40</v>
      </c>
      <c r="E174" s="6" t="s">
        <v>52</v>
      </c>
      <c r="F174" s="8" t="s">
        <v>146</v>
      </c>
      <c r="G174" s="9">
        <v>409300</v>
      </c>
      <c r="H174" s="7">
        <v>2</v>
      </c>
      <c r="I174" s="10" t="s">
        <v>11</v>
      </c>
      <c r="J174" s="11">
        <v>2286.7423321851447</v>
      </c>
      <c r="K174" s="11">
        <v>109612</v>
      </c>
      <c r="L174" s="12">
        <v>0.020862153160102405</v>
      </c>
      <c r="M174" s="13">
        <v>0</v>
      </c>
      <c r="N174" s="13">
        <v>0</v>
      </c>
      <c r="O174" s="13">
        <v>0</v>
      </c>
      <c r="P174" s="13">
        <v>0</v>
      </c>
      <c r="Q174" s="13">
        <v>44628.48326834409</v>
      </c>
      <c r="R174" s="13">
        <v>0</v>
      </c>
      <c r="S174" s="13">
        <v>44628.48326834409</v>
      </c>
      <c r="T174" s="13">
        <v>44628.48326834409</v>
      </c>
    </row>
    <row r="175" spans="1:20" s="14" customFormat="1" ht="15" customHeight="1" outlineLevel="1">
      <c r="A175" s="3">
        <v>167</v>
      </c>
      <c r="B175" s="4" t="s">
        <v>116</v>
      </c>
      <c r="C175" s="5" t="s">
        <v>26</v>
      </c>
      <c r="D175" s="6">
        <v>40</v>
      </c>
      <c r="E175" s="6" t="s">
        <v>52</v>
      </c>
      <c r="F175" s="8" t="s">
        <v>147</v>
      </c>
      <c r="G175" s="9">
        <v>409200</v>
      </c>
      <c r="H175" s="7">
        <v>2</v>
      </c>
      <c r="I175" s="10" t="s">
        <v>11</v>
      </c>
      <c r="J175" s="11">
        <v>1768.9347705644732</v>
      </c>
      <c r="K175" s="11">
        <v>109612</v>
      </c>
      <c r="L175" s="12">
        <v>0.016138148839219</v>
      </c>
      <c r="M175" s="13">
        <v>0</v>
      </c>
      <c r="N175" s="13">
        <v>0</v>
      </c>
      <c r="O175" s="13">
        <v>0</v>
      </c>
      <c r="P175" s="13">
        <v>0</v>
      </c>
      <c r="Q175" s="13">
        <v>34522.855810996094</v>
      </c>
      <c r="R175" s="13">
        <v>0</v>
      </c>
      <c r="S175" s="13">
        <v>34522.855810996094</v>
      </c>
      <c r="T175" s="13">
        <v>34522.855810996094</v>
      </c>
    </row>
    <row r="176" spans="1:20" s="14" customFormat="1" ht="15" customHeight="1" outlineLevel="1">
      <c r="A176" s="3">
        <v>296</v>
      </c>
      <c r="B176" s="4" t="s">
        <v>177</v>
      </c>
      <c r="C176" s="5" t="s">
        <v>26</v>
      </c>
      <c r="D176" s="6">
        <v>40</v>
      </c>
      <c r="E176" s="6" t="s">
        <v>52</v>
      </c>
      <c r="F176" s="8" t="s">
        <v>178</v>
      </c>
      <c r="G176" s="9">
        <v>403320</v>
      </c>
      <c r="H176" s="7">
        <v>1</v>
      </c>
      <c r="I176" s="10" t="s">
        <v>13</v>
      </c>
      <c r="J176" s="11">
        <v>3443</v>
      </c>
      <c r="K176" s="11">
        <v>4105</v>
      </c>
      <c r="L176" s="12">
        <v>0.8387332521315469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</row>
    <row r="177" spans="1:20" s="14" customFormat="1" ht="15" customHeight="1" outlineLevel="1">
      <c r="A177" s="3">
        <v>296</v>
      </c>
      <c r="B177" s="4" t="s">
        <v>177</v>
      </c>
      <c r="C177" s="5" t="s">
        <v>26</v>
      </c>
      <c r="D177" s="6">
        <v>40</v>
      </c>
      <c r="E177" s="6" t="s">
        <v>52</v>
      </c>
      <c r="F177" s="8" t="s">
        <v>178</v>
      </c>
      <c r="G177" s="9">
        <v>403320</v>
      </c>
      <c r="H177" s="7">
        <v>1</v>
      </c>
      <c r="I177" s="10" t="s">
        <v>14</v>
      </c>
      <c r="J177" s="11">
        <v>662</v>
      </c>
      <c r="K177" s="11">
        <v>4105</v>
      </c>
      <c r="L177" s="12">
        <v>0.1612667478684531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</row>
    <row r="178" spans="1:20" s="14" customFormat="1" ht="15" customHeight="1" outlineLevel="1">
      <c r="A178" s="3">
        <v>297</v>
      </c>
      <c r="B178" s="4" t="s">
        <v>179</v>
      </c>
      <c r="C178" s="5" t="s">
        <v>22</v>
      </c>
      <c r="D178" s="6">
        <v>40</v>
      </c>
      <c r="E178" s="6" t="s">
        <v>52</v>
      </c>
      <c r="F178" s="8" t="s">
        <v>178</v>
      </c>
      <c r="G178" s="9">
        <v>403320</v>
      </c>
      <c r="H178" s="7">
        <v>1</v>
      </c>
      <c r="I178" s="10" t="s">
        <v>11</v>
      </c>
      <c r="J178" s="11">
        <v>2089</v>
      </c>
      <c r="K178" s="11">
        <v>2089</v>
      </c>
      <c r="L178" s="12">
        <v>1</v>
      </c>
      <c r="M178" s="13">
        <v>0</v>
      </c>
      <c r="N178" s="13">
        <v>5744.75</v>
      </c>
      <c r="O178" s="13">
        <v>0</v>
      </c>
      <c r="P178" s="13">
        <v>0</v>
      </c>
      <c r="Q178" s="13">
        <v>0</v>
      </c>
      <c r="R178" s="13">
        <v>0</v>
      </c>
      <c r="S178" s="13">
        <v>5744.75</v>
      </c>
      <c r="T178" s="13">
        <v>5744.75</v>
      </c>
    </row>
    <row r="179" spans="1:20" s="14" customFormat="1" ht="15" customHeight="1" outlineLevel="1">
      <c r="A179" s="3">
        <v>312</v>
      </c>
      <c r="B179" s="4" t="s">
        <v>194</v>
      </c>
      <c r="C179" s="5" t="s">
        <v>26</v>
      </c>
      <c r="D179" s="6">
        <v>40</v>
      </c>
      <c r="E179" s="6" t="s">
        <v>52</v>
      </c>
      <c r="F179" s="8" t="s">
        <v>178</v>
      </c>
      <c r="G179" s="9">
        <v>403320</v>
      </c>
      <c r="H179" s="7">
        <v>1</v>
      </c>
      <c r="I179" s="10" t="s">
        <v>11</v>
      </c>
      <c r="J179" s="11">
        <v>1048.4571428571428</v>
      </c>
      <c r="K179" s="11">
        <v>2596</v>
      </c>
      <c r="L179" s="12">
        <v>0.4038740920096852</v>
      </c>
      <c r="M179" s="13">
        <v>0</v>
      </c>
      <c r="N179" s="13">
        <v>0</v>
      </c>
      <c r="O179" s="13">
        <v>0</v>
      </c>
      <c r="P179" s="13">
        <v>6</v>
      </c>
      <c r="Q179" s="13">
        <v>0</v>
      </c>
      <c r="R179" s="13">
        <v>3311.767554479419</v>
      </c>
      <c r="S179" s="13">
        <v>6</v>
      </c>
      <c r="T179" s="13">
        <v>3317.767554479419</v>
      </c>
    </row>
    <row r="180" spans="1:20" s="14" customFormat="1" ht="15" customHeight="1" outlineLevel="1">
      <c r="A180" s="3">
        <v>312</v>
      </c>
      <c r="B180" s="4" t="s">
        <v>194</v>
      </c>
      <c r="C180" s="5" t="s">
        <v>26</v>
      </c>
      <c r="D180" s="6">
        <v>40</v>
      </c>
      <c r="E180" s="6" t="s">
        <v>52</v>
      </c>
      <c r="F180" s="8" t="s">
        <v>178</v>
      </c>
      <c r="G180" s="9">
        <v>403320</v>
      </c>
      <c r="H180" s="7">
        <v>1</v>
      </c>
      <c r="I180" s="10" t="s">
        <v>13</v>
      </c>
      <c r="J180" s="11">
        <v>1547.5428571428577</v>
      </c>
      <c r="K180" s="11">
        <v>2596</v>
      </c>
      <c r="L180" s="12">
        <v>0.596125907990315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4888.232445520583</v>
      </c>
      <c r="S180" s="13">
        <v>0</v>
      </c>
      <c r="T180" s="13">
        <v>4888.232445520583</v>
      </c>
    </row>
    <row r="181" spans="1:20" s="14" customFormat="1" ht="15" customHeight="1" outlineLevel="1">
      <c r="A181" s="3">
        <v>314</v>
      </c>
      <c r="B181" s="4" t="s">
        <v>197</v>
      </c>
      <c r="C181" s="5" t="s">
        <v>22</v>
      </c>
      <c r="D181" s="6">
        <v>40</v>
      </c>
      <c r="E181" s="6" t="s">
        <v>52</v>
      </c>
      <c r="F181" s="8" t="s">
        <v>198</v>
      </c>
      <c r="G181" s="9">
        <v>405760</v>
      </c>
      <c r="H181" s="7">
        <v>1</v>
      </c>
      <c r="I181" s="10" t="s">
        <v>9</v>
      </c>
      <c r="J181" s="11">
        <v>8080</v>
      </c>
      <c r="K181" s="11">
        <v>233342</v>
      </c>
      <c r="L181" s="12">
        <v>0.03462728527226132</v>
      </c>
      <c r="M181" s="13">
        <v>68680</v>
      </c>
      <c r="N181" s="13">
        <v>22220</v>
      </c>
      <c r="O181" s="13">
        <v>0</v>
      </c>
      <c r="P181" s="13">
        <v>0</v>
      </c>
      <c r="Q181" s="13">
        <v>0</v>
      </c>
      <c r="R181" s="13">
        <v>28751.034961558573</v>
      </c>
      <c r="S181" s="13">
        <v>90900</v>
      </c>
      <c r="T181" s="13">
        <v>119651.03496155857</v>
      </c>
    </row>
    <row r="182" spans="1:20" s="14" customFormat="1" ht="15" customHeight="1" outlineLevel="1">
      <c r="A182" s="3">
        <v>322</v>
      </c>
      <c r="B182" s="4" t="s">
        <v>209</v>
      </c>
      <c r="C182" s="5" t="s">
        <v>22</v>
      </c>
      <c r="D182" s="6">
        <v>40</v>
      </c>
      <c r="E182" s="6" t="s">
        <v>52</v>
      </c>
      <c r="F182" s="8" t="s">
        <v>210</v>
      </c>
      <c r="G182" s="9" t="s">
        <v>211</v>
      </c>
      <c r="H182" s="7">
        <v>1</v>
      </c>
      <c r="I182" s="10" t="s">
        <v>11</v>
      </c>
      <c r="J182" s="11">
        <v>1449.92155522028</v>
      </c>
      <c r="K182" s="11">
        <v>74032</v>
      </c>
      <c r="L182" s="12">
        <v>0.01958506531257132</v>
      </c>
      <c r="M182" s="13">
        <v>8844.521486843707</v>
      </c>
      <c r="N182" s="13">
        <v>3987.28427685577</v>
      </c>
      <c r="O182" s="13">
        <v>3329.4611031371246</v>
      </c>
      <c r="P182" s="13">
        <v>0</v>
      </c>
      <c r="Q182" s="13">
        <v>0</v>
      </c>
      <c r="R182" s="13">
        <v>2683.153947822271</v>
      </c>
      <c r="S182" s="13">
        <v>16161.266866836602</v>
      </c>
      <c r="T182" s="13">
        <v>18844.42081465887</v>
      </c>
    </row>
    <row r="183" spans="1:20" s="14" customFormat="1" ht="15" customHeight="1" outlineLevel="1">
      <c r="A183" s="3">
        <v>322</v>
      </c>
      <c r="B183" s="4" t="s">
        <v>209</v>
      </c>
      <c r="C183" s="5" t="s">
        <v>22</v>
      </c>
      <c r="D183" s="6">
        <v>40</v>
      </c>
      <c r="E183" s="6" t="s">
        <v>52</v>
      </c>
      <c r="F183" s="8" t="s">
        <v>212</v>
      </c>
      <c r="G183" s="9">
        <v>404735</v>
      </c>
      <c r="H183" s="7">
        <v>1</v>
      </c>
      <c r="I183" s="10" t="s">
        <v>11</v>
      </c>
      <c r="J183" s="11">
        <v>3014.276381166466</v>
      </c>
      <c r="K183" s="11">
        <v>74032</v>
      </c>
      <c r="L183" s="12">
        <v>0.04071585775295097</v>
      </c>
      <c r="M183" s="13">
        <v>18387.08592511544</v>
      </c>
      <c r="N183" s="13">
        <v>8289.260048207781</v>
      </c>
      <c r="O183" s="13">
        <v>6921.6958180016645</v>
      </c>
      <c r="P183" s="13">
        <v>0</v>
      </c>
      <c r="Q183" s="13">
        <v>0</v>
      </c>
      <c r="R183" s="13">
        <v>5578.072512154283</v>
      </c>
      <c r="S183" s="13">
        <v>33598.04179132488</v>
      </c>
      <c r="T183" s="13">
        <v>39176.11430347917</v>
      </c>
    </row>
    <row r="184" spans="1:20" s="14" customFormat="1" ht="15" customHeight="1" outlineLevel="1">
      <c r="A184" s="3">
        <v>322</v>
      </c>
      <c r="B184" s="4" t="s">
        <v>209</v>
      </c>
      <c r="C184" s="5" t="s">
        <v>22</v>
      </c>
      <c r="D184" s="6">
        <v>40</v>
      </c>
      <c r="E184" s="6" t="s">
        <v>52</v>
      </c>
      <c r="F184" s="8" t="s">
        <v>86</v>
      </c>
      <c r="G184" s="9">
        <v>404701</v>
      </c>
      <c r="H184" s="7">
        <v>1</v>
      </c>
      <c r="I184" s="10" t="s">
        <v>11</v>
      </c>
      <c r="J184" s="11">
        <v>107.93138034375178</v>
      </c>
      <c r="K184" s="11">
        <v>74032</v>
      </c>
      <c r="L184" s="12">
        <v>0.0014579017228192105</v>
      </c>
      <c r="M184" s="13">
        <v>658.3814200968858</v>
      </c>
      <c r="N184" s="13">
        <v>296.8112959453174</v>
      </c>
      <c r="O184" s="13">
        <v>247.8432928792658</v>
      </c>
      <c r="P184" s="13">
        <v>0</v>
      </c>
      <c r="Q184" s="13">
        <v>0</v>
      </c>
      <c r="R184" s="13">
        <v>199.73253602623183</v>
      </c>
      <c r="S184" s="13">
        <v>1203.0360089214691</v>
      </c>
      <c r="T184" s="13">
        <v>1402.768544947701</v>
      </c>
    </row>
    <row r="185" spans="1:20" s="14" customFormat="1" ht="15" customHeight="1" outlineLevel="1">
      <c r="A185" s="3">
        <v>322</v>
      </c>
      <c r="B185" s="4" t="s">
        <v>209</v>
      </c>
      <c r="C185" s="5" t="s">
        <v>22</v>
      </c>
      <c r="D185" s="6">
        <v>40</v>
      </c>
      <c r="E185" s="6" t="s">
        <v>52</v>
      </c>
      <c r="F185" s="8" t="s">
        <v>67</v>
      </c>
      <c r="G185" s="9">
        <v>403900</v>
      </c>
      <c r="H185" s="7">
        <v>1</v>
      </c>
      <c r="I185" s="10" t="s">
        <v>9</v>
      </c>
      <c r="J185" s="11">
        <v>742.515881641955</v>
      </c>
      <c r="K185" s="11">
        <v>74032</v>
      </c>
      <c r="L185" s="12">
        <v>0.010029661249756254</v>
      </c>
      <c r="M185" s="13">
        <v>6311.384993956618</v>
      </c>
      <c r="N185" s="13">
        <v>2041.9186745153763</v>
      </c>
      <c r="O185" s="13">
        <v>1705.0424124585631</v>
      </c>
      <c r="P185" s="13">
        <v>0</v>
      </c>
      <c r="Q185" s="13">
        <v>0</v>
      </c>
      <c r="R185" s="13">
        <v>1374.063591216607</v>
      </c>
      <c r="S185" s="13">
        <v>10058.346080930558</v>
      </c>
      <c r="T185" s="13">
        <v>11432.409672147165</v>
      </c>
    </row>
    <row r="186" spans="1:20" s="14" customFormat="1" ht="15" customHeight="1" outlineLevel="1">
      <c r="A186" s="3">
        <v>322</v>
      </c>
      <c r="B186" s="4" t="s">
        <v>209</v>
      </c>
      <c r="C186" s="5" t="s">
        <v>22</v>
      </c>
      <c r="D186" s="6">
        <v>40</v>
      </c>
      <c r="E186" s="6" t="s">
        <v>52</v>
      </c>
      <c r="F186" s="8" t="s">
        <v>67</v>
      </c>
      <c r="G186" s="9">
        <v>403900</v>
      </c>
      <c r="H186" s="7">
        <v>1</v>
      </c>
      <c r="I186" s="10" t="s">
        <v>11</v>
      </c>
      <c r="J186" s="11">
        <v>1427.8151279209574</v>
      </c>
      <c r="K186" s="11">
        <v>74032</v>
      </c>
      <c r="L186" s="12">
        <v>0.01928645893560835</v>
      </c>
      <c r="M186" s="13">
        <v>8709.67228031784</v>
      </c>
      <c r="N186" s="13">
        <v>3926.4916017826326</v>
      </c>
      <c r="O186" s="13">
        <v>3278.6980190534196</v>
      </c>
      <c r="P186" s="13">
        <v>0</v>
      </c>
      <c r="Q186" s="13">
        <v>0</v>
      </c>
      <c r="R186" s="13">
        <v>2642.244874178344</v>
      </c>
      <c r="S186" s="13">
        <v>15914.861901153892</v>
      </c>
      <c r="T186" s="13">
        <v>18557.106775332235</v>
      </c>
    </row>
    <row r="187" spans="1:20" s="14" customFormat="1" ht="15" customHeight="1" outlineLevel="1">
      <c r="A187" s="3">
        <v>322</v>
      </c>
      <c r="B187" s="4" t="s">
        <v>209</v>
      </c>
      <c r="C187" s="5" t="s">
        <v>22</v>
      </c>
      <c r="D187" s="6">
        <v>40</v>
      </c>
      <c r="E187" s="6" t="s">
        <v>52</v>
      </c>
      <c r="F187" s="8" t="s">
        <v>214</v>
      </c>
      <c r="G187" s="9" t="s">
        <v>215</v>
      </c>
      <c r="H187" s="7">
        <v>1</v>
      </c>
      <c r="I187" s="10" t="s">
        <v>11</v>
      </c>
      <c r="J187" s="11">
        <v>1394.005297933758</v>
      </c>
      <c r="K187" s="11">
        <v>74032</v>
      </c>
      <c r="L187" s="12">
        <v>0.01882976682966498</v>
      </c>
      <c r="M187" s="13">
        <v>8503.432317395922</v>
      </c>
      <c r="N187" s="13">
        <v>3833.5145693178342</v>
      </c>
      <c r="O187" s="13">
        <v>3201.0603610430467</v>
      </c>
      <c r="P187" s="13">
        <v>0</v>
      </c>
      <c r="Q187" s="13">
        <v>0</v>
      </c>
      <c r="R187" s="13">
        <v>2579.6780556641024</v>
      </c>
      <c r="S187" s="13">
        <v>15538.007247756803</v>
      </c>
      <c r="T187" s="13">
        <v>18117.685303420905</v>
      </c>
    </row>
    <row r="188" spans="1:20" s="14" customFormat="1" ht="15" customHeight="1" outlineLevel="1">
      <c r="A188" s="3">
        <v>322</v>
      </c>
      <c r="B188" s="4" t="s">
        <v>209</v>
      </c>
      <c r="C188" s="5" t="s">
        <v>22</v>
      </c>
      <c r="D188" s="6">
        <v>40</v>
      </c>
      <c r="E188" s="6" t="s">
        <v>52</v>
      </c>
      <c r="F188" s="8" t="s">
        <v>218</v>
      </c>
      <c r="G188" s="9">
        <v>406600</v>
      </c>
      <c r="H188" s="7">
        <v>2</v>
      </c>
      <c r="I188" s="10" t="s">
        <v>9</v>
      </c>
      <c r="J188" s="11">
        <v>1567.2160681955056</v>
      </c>
      <c r="K188" s="11">
        <v>74032</v>
      </c>
      <c r="L188" s="12">
        <v>0.021169441163220035</v>
      </c>
      <c r="M188" s="13">
        <v>13321.336579661798</v>
      </c>
      <c r="N188" s="13">
        <v>4309.84418753764</v>
      </c>
      <c r="O188" s="13">
        <v>3598.804997747406</v>
      </c>
      <c r="P188" s="13">
        <v>0</v>
      </c>
      <c r="Q188" s="13">
        <v>0</v>
      </c>
      <c r="R188" s="13">
        <v>2900.213439361145</v>
      </c>
      <c r="S188" s="13">
        <v>21229.985764946847</v>
      </c>
      <c r="T188" s="13">
        <v>24130.19920430799</v>
      </c>
    </row>
    <row r="189" spans="1:20" s="14" customFormat="1" ht="15" customHeight="1" outlineLevel="1">
      <c r="A189" s="3">
        <v>322</v>
      </c>
      <c r="B189" s="4" t="s">
        <v>209</v>
      </c>
      <c r="C189" s="5" t="s">
        <v>22</v>
      </c>
      <c r="D189" s="6">
        <v>40</v>
      </c>
      <c r="E189" s="6" t="s">
        <v>52</v>
      </c>
      <c r="F189" s="8" t="s">
        <v>218</v>
      </c>
      <c r="G189" s="9">
        <v>406600</v>
      </c>
      <c r="H189" s="7">
        <v>2</v>
      </c>
      <c r="I189" s="10" t="s">
        <v>11</v>
      </c>
      <c r="J189" s="11">
        <v>437.32481571015666</v>
      </c>
      <c r="K189" s="11">
        <v>74032</v>
      </c>
      <c r="L189" s="12">
        <v>0.005907240324591482</v>
      </c>
      <c r="M189" s="13">
        <v>2667.6813758319554</v>
      </c>
      <c r="N189" s="13">
        <v>1202.6432432029308</v>
      </c>
      <c r="O189" s="13">
        <v>1004.230855180552</v>
      </c>
      <c r="P189" s="13">
        <v>0</v>
      </c>
      <c r="Q189" s="13">
        <v>0</v>
      </c>
      <c r="R189" s="13">
        <v>809.2919244690331</v>
      </c>
      <c r="S189" s="13">
        <v>4874.555474215438</v>
      </c>
      <c r="T189" s="13">
        <v>5683.847398684471</v>
      </c>
    </row>
    <row r="190" spans="1:20" s="14" customFormat="1" ht="15" customHeight="1" outlineLevel="1">
      <c r="A190" s="3">
        <v>322</v>
      </c>
      <c r="B190" s="4" t="s">
        <v>209</v>
      </c>
      <c r="C190" s="5" t="s">
        <v>22</v>
      </c>
      <c r="D190" s="6">
        <v>40</v>
      </c>
      <c r="E190" s="6" t="s">
        <v>52</v>
      </c>
      <c r="F190" s="8" t="s">
        <v>219</v>
      </c>
      <c r="G190" s="9">
        <v>407650</v>
      </c>
      <c r="H190" s="7">
        <v>2</v>
      </c>
      <c r="I190" s="10" t="s">
        <v>9</v>
      </c>
      <c r="J190" s="11">
        <v>5267.406702233858</v>
      </c>
      <c r="K190" s="11">
        <v>74032</v>
      </c>
      <c r="L190" s="12">
        <v>0.07115040390957772</v>
      </c>
      <c r="M190" s="13">
        <v>44772.95696898779</v>
      </c>
      <c r="N190" s="13">
        <v>14485.368431143108</v>
      </c>
      <c r="O190" s="13">
        <v>12095.568664628212</v>
      </c>
      <c r="P190" s="13">
        <v>0</v>
      </c>
      <c r="Q190" s="13">
        <v>0</v>
      </c>
      <c r="R190" s="13">
        <v>9747.605335612148</v>
      </c>
      <c r="S190" s="13">
        <v>71353.89406475911</v>
      </c>
      <c r="T190" s="13">
        <v>81101.49940037125</v>
      </c>
    </row>
    <row r="191" spans="1:20" s="14" customFormat="1" ht="15" customHeight="1" outlineLevel="1">
      <c r="A191" s="3">
        <v>322</v>
      </c>
      <c r="B191" s="4" t="s">
        <v>209</v>
      </c>
      <c r="C191" s="5" t="s">
        <v>22</v>
      </c>
      <c r="D191" s="6">
        <v>40</v>
      </c>
      <c r="E191" s="6" t="s">
        <v>52</v>
      </c>
      <c r="F191" s="8" t="s">
        <v>219</v>
      </c>
      <c r="G191" s="9">
        <v>407650</v>
      </c>
      <c r="H191" s="7">
        <v>2</v>
      </c>
      <c r="I191" s="10" t="s">
        <v>11</v>
      </c>
      <c r="J191" s="11">
        <v>6912.658425277273</v>
      </c>
      <c r="K191" s="11">
        <v>74032</v>
      </c>
      <c r="L191" s="12">
        <v>0.09337392513071743</v>
      </c>
      <c r="M191" s="13">
        <v>42167.21639419136</v>
      </c>
      <c r="N191" s="13">
        <v>19009.8106695125</v>
      </c>
      <c r="O191" s="13">
        <v>15873.567272221964</v>
      </c>
      <c r="P191" s="13">
        <v>0</v>
      </c>
      <c r="Q191" s="13">
        <v>0</v>
      </c>
      <c r="R191" s="13">
        <v>12792.227742908288</v>
      </c>
      <c r="S191" s="13">
        <v>77050.59433592582</v>
      </c>
      <c r="T191" s="13">
        <v>89842.82207883411</v>
      </c>
    </row>
    <row r="192" spans="1:20" s="14" customFormat="1" ht="15" customHeight="1" outlineLevel="1">
      <c r="A192" s="3">
        <v>322</v>
      </c>
      <c r="B192" s="4" t="s">
        <v>209</v>
      </c>
      <c r="C192" s="5" t="s">
        <v>22</v>
      </c>
      <c r="D192" s="6">
        <v>40</v>
      </c>
      <c r="E192" s="6" t="s">
        <v>52</v>
      </c>
      <c r="F192" s="8" t="s">
        <v>220</v>
      </c>
      <c r="G192" s="9">
        <v>408230</v>
      </c>
      <c r="H192" s="7">
        <v>2</v>
      </c>
      <c r="I192" s="10" t="s">
        <v>9</v>
      </c>
      <c r="J192" s="11">
        <v>533.2436414607115</v>
      </c>
      <c r="K192" s="11">
        <v>74032</v>
      </c>
      <c r="L192" s="12">
        <v>0.0072028803957844105</v>
      </c>
      <c r="M192" s="13">
        <v>4532.5709524160475</v>
      </c>
      <c r="N192" s="13">
        <v>1466.4200140169567</v>
      </c>
      <c r="O192" s="13">
        <v>1224.4896672833497</v>
      </c>
      <c r="P192" s="13">
        <v>0</v>
      </c>
      <c r="Q192" s="13">
        <v>0</v>
      </c>
      <c r="R192" s="13">
        <v>986.7946142224642</v>
      </c>
      <c r="S192" s="13">
        <v>7223.480633716354</v>
      </c>
      <c r="T192" s="13">
        <v>8210.275247938818</v>
      </c>
    </row>
    <row r="193" spans="1:20" s="14" customFormat="1" ht="15" customHeight="1" outlineLevel="1">
      <c r="A193" s="3">
        <v>322</v>
      </c>
      <c r="B193" s="4" t="s">
        <v>209</v>
      </c>
      <c r="C193" s="5" t="s">
        <v>22</v>
      </c>
      <c r="D193" s="6">
        <v>40</v>
      </c>
      <c r="E193" s="6" t="s">
        <v>52</v>
      </c>
      <c r="F193" s="8" t="s">
        <v>221</v>
      </c>
      <c r="G193" s="9">
        <v>404415</v>
      </c>
      <c r="H193" s="7">
        <v>2</v>
      </c>
      <c r="I193" s="10" t="s">
        <v>9</v>
      </c>
      <c r="J193" s="11">
        <v>962.4397431242111</v>
      </c>
      <c r="K193" s="11">
        <v>74032</v>
      </c>
      <c r="L193" s="12">
        <v>0.013000320714342596</v>
      </c>
      <c r="M193" s="13">
        <v>8180.737816555794</v>
      </c>
      <c r="N193" s="13">
        <v>2646.7092935915803</v>
      </c>
      <c r="O193" s="13">
        <v>2210.0545214382414</v>
      </c>
      <c r="P193" s="13">
        <v>0</v>
      </c>
      <c r="Q193" s="13">
        <v>0</v>
      </c>
      <c r="R193" s="13">
        <v>1781.0439378649357</v>
      </c>
      <c r="S193" s="13">
        <v>13037.501631585616</v>
      </c>
      <c r="T193" s="13">
        <v>14818.54556945055</v>
      </c>
    </row>
    <row r="194" spans="1:20" s="14" customFormat="1" ht="15" customHeight="1" outlineLevel="1">
      <c r="A194" s="3">
        <v>322</v>
      </c>
      <c r="B194" s="4" t="s">
        <v>209</v>
      </c>
      <c r="C194" s="5" t="s">
        <v>22</v>
      </c>
      <c r="D194" s="6">
        <v>40</v>
      </c>
      <c r="E194" s="6" t="s">
        <v>52</v>
      </c>
      <c r="F194" s="8" t="s">
        <v>221</v>
      </c>
      <c r="G194" s="9">
        <v>404415</v>
      </c>
      <c r="H194" s="7">
        <v>2</v>
      </c>
      <c r="I194" s="10" t="s">
        <v>11</v>
      </c>
      <c r="J194" s="11">
        <v>912.0417160349364</v>
      </c>
      <c r="K194" s="11">
        <v>74032</v>
      </c>
      <c r="L194" s="12">
        <v>0.012319560676936141</v>
      </c>
      <c r="M194" s="13">
        <v>5563.4544678131115</v>
      </c>
      <c r="N194" s="13">
        <v>2508.114719096075</v>
      </c>
      <c r="O194" s="13">
        <v>2094.325315079144</v>
      </c>
      <c r="P194" s="13">
        <v>0</v>
      </c>
      <c r="Q194" s="13">
        <v>0</v>
      </c>
      <c r="R194" s="13">
        <v>1687.7798127402514</v>
      </c>
      <c r="S194" s="13">
        <v>10165.89450198833</v>
      </c>
      <c r="T194" s="13">
        <v>11853.674314728582</v>
      </c>
    </row>
    <row r="195" spans="1:20" s="14" customFormat="1" ht="15" customHeight="1" outlineLevel="1">
      <c r="A195" s="3">
        <v>322</v>
      </c>
      <c r="B195" s="4" t="s">
        <v>209</v>
      </c>
      <c r="C195" s="5" t="s">
        <v>22</v>
      </c>
      <c r="D195" s="6">
        <v>40</v>
      </c>
      <c r="E195" s="6" t="s">
        <v>52</v>
      </c>
      <c r="F195" s="8" t="s">
        <v>210</v>
      </c>
      <c r="G195" s="9" t="s">
        <v>211</v>
      </c>
      <c r="H195" s="7" t="s">
        <v>38</v>
      </c>
      <c r="I195" s="10" t="s">
        <v>14</v>
      </c>
      <c r="J195" s="11">
        <v>1028.7589561609157</v>
      </c>
      <c r="K195" s="11">
        <v>74032</v>
      </c>
      <c r="L195" s="12">
        <v>0.013896138915076125</v>
      </c>
      <c r="M195" s="13">
        <v>4372.225563683892</v>
      </c>
      <c r="N195" s="13">
        <v>2829.087129442518</v>
      </c>
      <c r="O195" s="13">
        <v>2362.343615562941</v>
      </c>
      <c r="P195" s="13">
        <v>0</v>
      </c>
      <c r="Q195" s="13">
        <v>0</v>
      </c>
      <c r="R195" s="13">
        <v>1903.771031365429</v>
      </c>
      <c r="S195" s="13">
        <v>9563.656308689351</v>
      </c>
      <c r="T195" s="13">
        <v>11467.42734005478</v>
      </c>
    </row>
    <row r="196" spans="1:20" s="14" customFormat="1" ht="15" customHeight="1" outlineLevel="1">
      <c r="A196" s="3">
        <v>322</v>
      </c>
      <c r="B196" s="4" t="s">
        <v>209</v>
      </c>
      <c r="C196" s="5" t="s">
        <v>22</v>
      </c>
      <c r="D196" s="6">
        <v>40</v>
      </c>
      <c r="E196" s="6" t="s">
        <v>52</v>
      </c>
      <c r="F196" s="8" t="s">
        <v>81</v>
      </c>
      <c r="G196" s="9">
        <v>400011</v>
      </c>
      <c r="H196" s="7" t="s">
        <v>38</v>
      </c>
      <c r="I196" s="10" t="s">
        <v>14</v>
      </c>
      <c r="J196" s="11">
        <v>1476.6311040149312</v>
      </c>
      <c r="K196" s="11">
        <v>74032</v>
      </c>
      <c r="L196" s="12">
        <v>0.019945849146516793</v>
      </c>
      <c r="M196" s="13">
        <v>6275.6821920634575</v>
      </c>
      <c r="N196" s="13">
        <v>4060.735536041061</v>
      </c>
      <c r="O196" s="13">
        <v>3390.794354907855</v>
      </c>
      <c r="P196" s="13">
        <v>0</v>
      </c>
      <c r="Q196" s="13">
        <v>0</v>
      </c>
      <c r="R196" s="13">
        <v>2732.5813330728006</v>
      </c>
      <c r="S196" s="13">
        <v>13727.212083012373</v>
      </c>
      <c r="T196" s="13">
        <v>16459.793416085173</v>
      </c>
    </row>
    <row r="197" spans="1:20" s="14" customFormat="1" ht="15" customHeight="1" outlineLevel="1">
      <c r="A197" s="3">
        <v>325</v>
      </c>
      <c r="B197" s="4" t="s">
        <v>225</v>
      </c>
      <c r="C197" s="5" t="s">
        <v>22</v>
      </c>
      <c r="D197" s="6">
        <v>40</v>
      </c>
      <c r="E197" s="6" t="s">
        <v>52</v>
      </c>
      <c r="F197" s="8" t="s">
        <v>226</v>
      </c>
      <c r="G197" s="9">
        <v>407600</v>
      </c>
      <c r="H197" s="7">
        <v>1</v>
      </c>
      <c r="I197" s="10" t="s">
        <v>9</v>
      </c>
      <c r="J197" s="11">
        <v>3673.6051233792755</v>
      </c>
      <c r="K197" s="11">
        <v>23985</v>
      </c>
      <c r="L197" s="12">
        <v>0.1531626067700344</v>
      </c>
      <c r="M197" s="13">
        <v>31225.64354872384</v>
      </c>
      <c r="N197" s="13">
        <v>10102.414089293008</v>
      </c>
      <c r="O197" s="13">
        <v>49777.84720026118</v>
      </c>
      <c r="P197" s="13">
        <v>0</v>
      </c>
      <c r="Q197" s="13">
        <v>0</v>
      </c>
      <c r="R197" s="13">
        <v>7244.591300222627</v>
      </c>
      <c r="S197" s="13">
        <v>91105.90483827803</v>
      </c>
      <c r="T197" s="13">
        <v>98350.49613850066</v>
      </c>
    </row>
    <row r="198" spans="1:20" s="14" customFormat="1" ht="15" customHeight="1" outlineLevel="1">
      <c r="A198" s="3">
        <v>325</v>
      </c>
      <c r="B198" s="4" t="s">
        <v>225</v>
      </c>
      <c r="C198" s="5" t="s">
        <v>22</v>
      </c>
      <c r="D198" s="6">
        <v>40</v>
      </c>
      <c r="E198" s="6" t="s">
        <v>52</v>
      </c>
      <c r="F198" s="8" t="s">
        <v>226</v>
      </c>
      <c r="G198" s="9">
        <v>407600</v>
      </c>
      <c r="H198" s="7">
        <v>1</v>
      </c>
      <c r="I198" s="10" t="s">
        <v>11</v>
      </c>
      <c r="J198" s="11">
        <v>6432.631294362197</v>
      </c>
      <c r="K198" s="11">
        <v>23985</v>
      </c>
      <c r="L198" s="12">
        <v>0.26819392513496754</v>
      </c>
      <c r="M198" s="13">
        <v>39239.0508956094</v>
      </c>
      <c r="N198" s="13">
        <v>17689.73605949604</v>
      </c>
      <c r="O198" s="13">
        <v>87163.02566886444</v>
      </c>
      <c r="P198" s="13">
        <v>0</v>
      </c>
      <c r="Q198" s="13">
        <v>0</v>
      </c>
      <c r="R198" s="13">
        <v>12685.572658883964</v>
      </c>
      <c r="S198" s="13">
        <v>144091.8126239699</v>
      </c>
      <c r="T198" s="13">
        <v>156777.38528285385</v>
      </c>
    </row>
    <row r="199" spans="1:20" s="14" customFormat="1" ht="15" customHeight="1" outlineLevel="1">
      <c r="A199" s="3">
        <v>325</v>
      </c>
      <c r="B199" s="4" t="s">
        <v>225</v>
      </c>
      <c r="C199" s="5" t="s">
        <v>22</v>
      </c>
      <c r="D199" s="6">
        <v>40</v>
      </c>
      <c r="E199" s="6" t="s">
        <v>52</v>
      </c>
      <c r="F199" s="8" t="s">
        <v>227</v>
      </c>
      <c r="G199" s="9">
        <v>408235</v>
      </c>
      <c r="H199" s="7">
        <v>1</v>
      </c>
      <c r="I199" s="10" t="s">
        <v>9</v>
      </c>
      <c r="J199" s="11">
        <v>599.063113195788</v>
      </c>
      <c r="K199" s="11">
        <v>23985</v>
      </c>
      <c r="L199" s="12">
        <v>0.024976573408204628</v>
      </c>
      <c r="M199" s="13">
        <v>5092.036462164198</v>
      </c>
      <c r="N199" s="13">
        <v>1647.423561288417</v>
      </c>
      <c r="O199" s="13">
        <v>8117.386357666504</v>
      </c>
      <c r="P199" s="13">
        <v>0</v>
      </c>
      <c r="Q199" s="13">
        <v>0</v>
      </c>
      <c r="R199" s="13">
        <v>1181.391922208079</v>
      </c>
      <c r="S199" s="13">
        <v>14856.84638111912</v>
      </c>
      <c r="T199" s="13">
        <v>16038.238303327198</v>
      </c>
    </row>
    <row r="200" spans="1:20" s="14" customFormat="1" ht="15" customHeight="1" outlineLevel="1">
      <c r="A200" s="3">
        <v>325</v>
      </c>
      <c r="B200" s="4" t="s">
        <v>225</v>
      </c>
      <c r="C200" s="5" t="s">
        <v>22</v>
      </c>
      <c r="D200" s="6">
        <v>40</v>
      </c>
      <c r="E200" s="6" t="s">
        <v>52</v>
      </c>
      <c r="F200" s="8" t="s">
        <v>81</v>
      </c>
      <c r="G200" s="9">
        <v>400011</v>
      </c>
      <c r="H200" s="7">
        <v>2</v>
      </c>
      <c r="I200" s="10" t="s">
        <v>9</v>
      </c>
      <c r="J200" s="11">
        <v>1982.7322266787505</v>
      </c>
      <c r="K200" s="11">
        <v>23985</v>
      </c>
      <c r="L200" s="12">
        <v>0.08266550872123204</v>
      </c>
      <c r="M200" s="13">
        <v>16853.22392676938</v>
      </c>
      <c r="N200" s="13">
        <v>5452.5136233665635</v>
      </c>
      <c r="O200" s="13">
        <v>26866.290334400415</v>
      </c>
      <c r="P200" s="13">
        <v>0</v>
      </c>
      <c r="Q200" s="13">
        <v>0</v>
      </c>
      <c r="R200" s="13">
        <v>3910.0785625142757</v>
      </c>
      <c r="S200" s="13">
        <v>49172.02788453636</v>
      </c>
      <c r="T200" s="13">
        <v>53082.10644705063</v>
      </c>
    </row>
    <row r="201" spans="1:20" s="14" customFormat="1" ht="15" customHeight="1" outlineLevel="1">
      <c r="A201" s="3">
        <v>325</v>
      </c>
      <c r="B201" s="4" t="s">
        <v>225</v>
      </c>
      <c r="C201" s="5" t="s">
        <v>22</v>
      </c>
      <c r="D201" s="6">
        <v>40</v>
      </c>
      <c r="E201" s="6" t="s">
        <v>52</v>
      </c>
      <c r="F201" s="8" t="s">
        <v>81</v>
      </c>
      <c r="G201" s="9">
        <v>400011</v>
      </c>
      <c r="H201" s="7">
        <v>2</v>
      </c>
      <c r="I201" s="10" t="s">
        <v>11</v>
      </c>
      <c r="J201" s="11">
        <v>607.2938111516041</v>
      </c>
      <c r="K201" s="11">
        <v>23985</v>
      </c>
      <c r="L201" s="12">
        <v>0.025319733631503194</v>
      </c>
      <c r="M201" s="13">
        <v>3704.492248024785</v>
      </c>
      <c r="N201" s="13">
        <v>1670.0579806669114</v>
      </c>
      <c r="O201" s="13">
        <v>8228.913430238537</v>
      </c>
      <c r="P201" s="13">
        <v>0</v>
      </c>
      <c r="Q201" s="13">
        <v>0</v>
      </c>
      <c r="R201" s="13">
        <v>1197.6234007701012</v>
      </c>
      <c r="S201" s="13">
        <v>13603.463658930235</v>
      </c>
      <c r="T201" s="13">
        <v>14801.087059700336</v>
      </c>
    </row>
    <row r="202" spans="1:20" s="14" customFormat="1" ht="15" customHeight="1" outlineLevel="1">
      <c r="A202" s="3">
        <v>325</v>
      </c>
      <c r="B202" s="4" t="s">
        <v>225</v>
      </c>
      <c r="C202" s="5" t="s">
        <v>22</v>
      </c>
      <c r="D202" s="6">
        <v>40</v>
      </c>
      <c r="E202" s="6" t="s">
        <v>52</v>
      </c>
      <c r="F202" s="8" t="s">
        <v>228</v>
      </c>
      <c r="G202" s="9">
        <v>404730</v>
      </c>
      <c r="H202" s="7">
        <v>2</v>
      </c>
      <c r="I202" s="10" t="s">
        <v>11</v>
      </c>
      <c r="J202" s="11">
        <v>5406.5562538740105</v>
      </c>
      <c r="K202" s="11">
        <v>23985</v>
      </c>
      <c r="L202" s="12">
        <v>0.225414061032896</v>
      </c>
      <c r="M202" s="13">
        <v>32979.99314863146</v>
      </c>
      <c r="N202" s="13">
        <v>14868.029698153528</v>
      </c>
      <c r="O202" s="13">
        <v>73259.5698356912</v>
      </c>
      <c r="P202" s="13">
        <v>0</v>
      </c>
      <c r="Q202" s="13">
        <v>0</v>
      </c>
      <c r="R202" s="13">
        <v>10662.085086855981</v>
      </c>
      <c r="S202" s="13">
        <v>121107.5926824762</v>
      </c>
      <c r="T202" s="13">
        <v>131769.6777693322</v>
      </c>
    </row>
    <row r="203" spans="1:20" s="14" customFormat="1" ht="15" customHeight="1" outlineLevel="1">
      <c r="A203" s="3">
        <v>325</v>
      </c>
      <c r="B203" s="4" t="s">
        <v>225</v>
      </c>
      <c r="C203" s="5" t="s">
        <v>22</v>
      </c>
      <c r="D203" s="6">
        <v>40</v>
      </c>
      <c r="E203" s="6" t="s">
        <v>52</v>
      </c>
      <c r="F203" s="8" t="s">
        <v>226</v>
      </c>
      <c r="G203" s="9">
        <v>407600</v>
      </c>
      <c r="H203" s="7">
        <v>2</v>
      </c>
      <c r="I203" s="10" t="s">
        <v>11</v>
      </c>
      <c r="J203" s="11">
        <v>2745.952827180091</v>
      </c>
      <c r="K203" s="11">
        <v>23985</v>
      </c>
      <c r="L203" s="12">
        <v>0.11448625504190497</v>
      </c>
      <c r="M203" s="13">
        <v>16750.312245798556</v>
      </c>
      <c r="N203" s="13">
        <v>7551.37027474525</v>
      </c>
      <c r="O203" s="13">
        <v>37208.03288861912</v>
      </c>
      <c r="P203" s="13">
        <v>0</v>
      </c>
      <c r="Q203" s="13">
        <v>0</v>
      </c>
      <c r="R203" s="13">
        <v>5415.199863482106</v>
      </c>
      <c r="S203" s="13">
        <v>61509.71540916292</v>
      </c>
      <c r="T203" s="13">
        <v>66924.91527264503</v>
      </c>
    </row>
    <row r="204" spans="1:20" s="14" customFormat="1" ht="15" customHeight="1" outlineLevel="1">
      <c r="A204" s="3">
        <v>325</v>
      </c>
      <c r="B204" s="4" t="s">
        <v>225</v>
      </c>
      <c r="C204" s="5" t="s">
        <v>22</v>
      </c>
      <c r="D204" s="6">
        <v>40</v>
      </c>
      <c r="E204" s="6" t="s">
        <v>52</v>
      </c>
      <c r="F204" s="8" t="s">
        <v>229</v>
      </c>
      <c r="G204" s="9" t="s">
        <v>230</v>
      </c>
      <c r="H204" s="7">
        <v>2</v>
      </c>
      <c r="I204" s="10" t="s">
        <v>11</v>
      </c>
      <c r="J204" s="11">
        <v>239.6348552111735</v>
      </c>
      <c r="K204" s="11">
        <v>23985</v>
      </c>
      <c r="L204" s="12">
        <v>0.009991030027566124</v>
      </c>
      <c r="M204" s="13">
        <v>1461.7726167881583</v>
      </c>
      <c r="N204" s="13">
        <v>658.9958518307271</v>
      </c>
      <c r="O204" s="13">
        <v>3247.0847589589903</v>
      </c>
      <c r="P204" s="13">
        <v>0</v>
      </c>
      <c r="Q204" s="13">
        <v>0</v>
      </c>
      <c r="R204" s="13">
        <v>472.5757203038777</v>
      </c>
      <c r="S204" s="13">
        <v>5367.853227577876</v>
      </c>
      <c r="T204" s="13">
        <v>5840.428947881754</v>
      </c>
    </row>
    <row r="205" spans="1:20" s="14" customFormat="1" ht="15" customHeight="1" outlineLevel="1">
      <c r="A205" s="3">
        <v>338</v>
      </c>
      <c r="B205" s="4" t="s">
        <v>232</v>
      </c>
      <c r="C205" s="5" t="s">
        <v>26</v>
      </c>
      <c r="D205" s="6">
        <v>40</v>
      </c>
      <c r="E205" s="6" t="s">
        <v>52</v>
      </c>
      <c r="F205" s="8" t="s">
        <v>235</v>
      </c>
      <c r="G205" s="9">
        <v>407800</v>
      </c>
      <c r="H205" s="7">
        <v>1</v>
      </c>
      <c r="I205" s="10" t="s">
        <v>9</v>
      </c>
      <c r="J205" s="11">
        <v>1007.9053549190536</v>
      </c>
      <c r="K205" s="11">
        <v>7564</v>
      </c>
      <c r="L205" s="12">
        <v>0.13325031133250312</v>
      </c>
      <c r="M205" s="13">
        <v>0</v>
      </c>
      <c r="N205" s="13">
        <v>0</v>
      </c>
      <c r="O205" s="13">
        <v>0</v>
      </c>
      <c r="P205" s="13">
        <v>0</v>
      </c>
      <c r="Q205" s="13">
        <v>23501.874420921547</v>
      </c>
      <c r="R205" s="13">
        <v>0</v>
      </c>
      <c r="S205" s="13">
        <v>23501.874420921547</v>
      </c>
      <c r="T205" s="13">
        <v>23501.874420921547</v>
      </c>
    </row>
    <row r="206" spans="1:20" s="14" customFormat="1" ht="15" customHeight="1" outlineLevel="1">
      <c r="A206" s="3">
        <v>338</v>
      </c>
      <c r="B206" s="4" t="s">
        <v>232</v>
      </c>
      <c r="C206" s="5" t="s">
        <v>26</v>
      </c>
      <c r="D206" s="6">
        <v>40</v>
      </c>
      <c r="E206" s="6" t="s">
        <v>52</v>
      </c>
      <c r="F206" s="8" t="s">
        <v>235</v>
      </c>
      <c r="G206" s="9">
        <v>407800</v>
      </c>
      <c r="H206" s="7">
        <v>1</v>
      </c>
      <c r="I206" s="10" t="s">
        <v>11</v>
      </c>
      <c r="J206" s="11">
        <v>3489.9900373599007</v>
      </c>
      <c r="K206" s="11">
        <v>7564</v>
      </c>
      <c r="L206" s="12">
        <v>0.46139476961394776</v>
      </c>
      <c r="M206" s="13">
        <v>0</v>
      </c>
      <c r="N206" s="13">
        <v>0</v>
      </c>
      <c r="O206" s="13">
        <v>0</v>
      </c>
      <c r="P206" s="13">
        <v>0</v>
      </c>
      <c r="Q206" s="13">
        <v>81377.98572851806</v>
      </c>
      <c r="R206" s="13">
        <v>0</v>
      </c>
      <c r="S206" s="13">
        <v>81377.98572851806</v>
      </c>
      <c r="T206" s="13">
        <v>81377.98572851806</v>
      </c>
    </row>
    <row r="207" spans="1:20" s="14" customFormat="1" ht="15" customHeight="1" outlineLevel="1">
      <c r="A207" s="3">
        <v>397</v>
      </c>
      <c r="B207" s="4" t="s">
        <v>265</v>
      </c>
      <c r="C207" s="5" t="s">
        <v>26</v>
      </c>
      <c r="D207" s="6">
        <v>40</v>
      </c>
      <c r="E207" s="6" t="s">
        <v>52</v>
      </c>
      <c r="F207" s="8" t="s">
        <v>266</v>
      </c>
      <c r="G207" s="9">
        <v>404420</v>
      </c>
      <c r="H207" s="7">
        <v>1</v>
      </c>
      <c r="I207" s="10" t="s">
        <v>11</v>
      </c>
      <c r="J207" s="11">
        <v>4289</v>
      </c>
      <c r="K207" s="11">
        <v>4289</v>
      </c>
      <c r="L207" s="12">
        <v>1</v>
      </c>
      <c r="M207" s="13">
        <v>0</v>
      </c>
      <c r="N207" s="13">
        <v>0</v>
      </c>
      <c r="O207" s="13">
        <v>0</v>
      </c>
      <c r="P207" s="13">
        <v>0</v>
      </c>
      <c r="Q207" s="13">
        <v>87067.7</v>
      </c>
      <c r="R207" s="13">
        <v>0</v>
      </c>
      <c r="S207" s="13">
        <v>87067.7</v>
      </c>
      <c r="T207" s="13">
        <v>87067.7</v>
      </c>
    </row>
    <row r="208" spans="1:20" s="14" customFormat="1" ht="15" customHeight="1" outlineLevel="1">
      <c r="A208" s="3">
        <v>420</v>
      </c>
      <c r="B208" s="4" t="s">
        <v>278</v>
      </c>
      <c r="C208" s="5" t="s">
        <v>22</v>
      </c>
      <c r="D208" s="6">
        <v>40</v>
      </c>
      <c r="E208" s="6" t="s">
        <v>52</v>
      </c>
      <c r="F208" s="8" t="s">
        <v>279</v>
      </c>
      <c r="G208" s="9">
        <v>403305</v>
      </c>
      <c r="H208" s="7">
        <v>1</v>
      </c>
      <c r="I208" s="10" t="s">
        <v>11</v>
      </c>
      <c r="J208" s="11">
        <v>700.4954628375339</v>
      </c>
      <c r="K208" s="11">
        <v>23384</v>
      </c>
      <c r="L208" s="12">
        <v>0.029956186402563027</v>
      </c>
      <c r="M208" s="13">
        <v>4273.022323308956</v>
      </c>
      <c r="N208" s="13">
        <v>1926.362522803218</v>
      </c>
      <c r="O208" s="13">
        <v>4942.7707564228995</v>
      </c>
      <c r="P208" s="13">
        <v>0</v>
      </c>
      <c r="Q208" s="13">
        <v>0</v>
      </c>
      <c r="R208" s="13">
        <v>1506.7961760489202</v>
      </c>
      <c r="S208" s="13">
        <v>11142.155602535073</v>
      </c>
      <c r="T208" s="13">
        <v>12648.951778583993</v>
      </c>
    </row>
    <row r="209" spans="1:20" s="14" customFormat="1" ht="15" customHeight="1" outlineLevel="1">
      <c r="A209" s="3">
        <v>420</v>
      </c>
      <c r="B209" s="4" t="s">
        <v>278</v>
      </c>
      <c r="C209" s="5" t="s">
        <v>22</v>
      </c>
      <c r="D209" s="6">
        <v>40</v>
      </c>
      <c r="E209" s="6" t="s">
        <v>52</v>
      </c>
      <c r="F209" s="8" t="s">
        <v>280</v>
      </c>
      <c r="G209" s="9">
        <v>403310</v>
      </c>
      <c r="H209" s="7">
        <v>1</v>
      </c>
      <c r="I209" s="10" t="s">
        <v>11</v>
      </c>
      <c r="J209" s="11">
        <v>7321.435565271691</v>
      </c>
      <c r="K209" s="11">
        <v>23384</v>
      </c>
      <c r="L209" s="12">
        <v>0.31309594446081473</v>
      </c>
      <c r="M209" s="13">
        <v>44660.756948157315</v>
      </c>
      <c r="N209" s="13">
        <v>20133.94780449715</v>
      </c>
      <c r="O209" s="13">
        <v>51660.83083603443</v>
      </c>
      <c r="P209" s="13">
        <v>0</v>
      </c>
      <c r="Q209" s="13">
        <v>0</v>
      </c>
      <c r="R209" s="13">
        <v>15748.726006378982</v>
      </c>
      <c r="S209" s="13">
        <v>116455.5355886889</v>
      </c>
      <c r="T209" s="13">
        <v>132204.2615950679</v>
      </c>
    </row>
    <row r="210" spans="1:20" s="14" customFormat="1" ht="15" customHeight="1" outlineLevel="1">
      <c r="A210" s="3">
        <v>420</v>
      </c>
      <c r="B210" s="4" t="s">
        <v>278</v>
      </c>
      <c r="C210" s="5" t="s">
        <v>22</v>
      </c>
      <c r="D210" s="6">
        <v>40</v>
      </c>
      <c r="E210" s="6" t="s">
        <v>52</v>
      </c>
      <c r="F210" s="8" t="s">
        <v>77</v>
      </c>
      <c r="G210" s="9">
        <v>409250</v>
      </c>
      <c r="H210" s="7">
        <v>1</v>
      </c>
      <c r="I210" s="10" t="s">
        <v>11</v>
      </c>
      <c r="J210" s="11">
        <v>170.8202546428013</v>
      </c>
      <c r="K210" s="11">
        <v>23384</v>
      </c>
      <c r="L210" s="12">
        <v>0.007305005757902896</v>
      </c>
      <c r="M210" s="13">
        <v>1042.0035533210878</v>
      </c>
      <c r="N210" s="13">
        <v>469.75570026770356</v>
      </c>
      <c r="O210" s="13">
        <v>1205.3259500539777</v>
      </c>
      <c r="P210" s="13">
        <v>0</v>
      </c>
      <c r="Q210" s="13">
        <v>0</v>
      </c>
      <c r="R210" s="13">
        <v>367.44178962251567</v>
      </c>
      <c r="S210" s="13">
        <v>2717.085203642769</v>
      </c>
      <c r="T210" s="13">
        <v>3084.5269932652845</v>
      </c>
    </row>
    <row r="211" spans="1:20" s="14" customFormat="1" ht="15" customHeight="1" outlineLevel="1">
      <c r="A211" s="3">
        <v>420</v>
      </c>
      <c r="B211" s="4" t="s">
        <v>278</v>
      </c>
      <c r="C211" s="5" t="s">
        <v>22</v>
      </c>
      <c r="D211" s="6">
        <v>40</v>
      </c>
      <c r="E211" s="6" t="s">
        <v>52</v>
      </c>
      <c r="F211" s="8" t="s">
        <v>281</v>
      </c>
      <c r="G211" s="9">
        <v>403350</v>
      </c>
      <c r="H211" s="7">
        <v>1</v>
      </c>
      <c r="I211" s="10" t="s">
        <v>11</v>
      </c>
      <c r="J211" s="11">
        <v>495.246319662075</v>
      </c>
      <c r="K211" s="11">
        <v>23384</v>
      </c>
      <c r="L211" s="12">
        <v>0.021178853902757228</v>
      </c>
      <c r="M211" s="13">
        <v>3021.0025499386575</v>
      </c>
      <c r="N211" s="13">
        <v>1361.9273790707061</v>
      </c>
      <c r="O211" s="13">
        <v>3494.5108939549427</v>
      </c>
      <c r="P211" s="13">
        <v>0</v>
      </c>
      <c r="Q211" s="13">
        <v>0</v>
      </c>
      <c r="R211" s="13">
        <v>1065.2963513086886</v>
      </c>
      <c r="S211" s="13">
        <v>7877.440822964307</v>
      </c>
      <c r="T211" s="13">
        <v>8942.737174272996</v>
      </c>
    </row>
    <row r="212" spans="1:20" s="14" customFormat="1" ht="15" customHeight="1" outlineLevel="1">
      <c r="A212" s="3">
        <v>420</v>
      </c>
      <c r="B212" s="4" t="s">
        <v>278</v>
      </c>
      <c r="C212" s="5" t="s">
        <v>22</v>
      </c>
      <c r="D212" s="6">
        <v>40</v>
      </c>
      <c r="E212" s="6" t="s">
        <v>52</v>
      </c>
      <c r="F212" s="8" t="s">
        <v>282</v>
      </c>
      <c r="G212" s="9">
        <v>406550</v>
      </c>
      <c r="H212" s="7">
        <v>1</v>
      </c>
      <c r="I212" s="10" t="s">
        <v>9</v>
      </c>
      <c r="J212" s="11">
        <v>2869.515440394963</v>
      </c>
      <c r="K212" s="11">
        <v>23384</v>
      </c>
      <c r="L212" s="12">
        <v>0.12271277114244625</v>
      </c>
      <c r="M212" s="13">
        <v>24390.881243357187</v>
      </c>
      <c r="N212" s="13">
        <v>7891.167461086149</v>
      </c>
      <c r="O212" s="13">
        <v>20247.60723850363</v>
      </c>
      <c r="P212" s="13">
        <v>0</v>
      </c>
      <c r="Q212" s="13">
        <v>0</v>
      </c>
      <c r="R212" s="13">
        <v>6172.452388465046</v>
      </c>
      <c r="S212" s="13">
        <v>52529.65594294696</v>
      </c>
      <c r="T212" s="13">
        <v>58702.10833141201</v>
      </c>
    </row>
    <row r="213" spans="1:20" s="14" customFormat="1" ht="15" customHeight="1" outlineLevel="1">
      <c r="A213" s="3">
        <v>420</v>
      </c>
      <c r="B213" s="4" t="s">
        <v>278</v>
      </c>
      <c r="C213" s="5" t="s">
        <v>22</v>
      </c>
      <c r="D213" s="6">
        <v>40</v>
      </c>
      <c r="E213" s="6" t="s">
        <v>52</v>
      </c>
      <c r="F213" s="8" t="s">
        <v>282</v>
      </c>
      <c r="G213" s="9">
        <v>406550</v>
      </c>
      <c r="H213" s="7">
        <v>1</v>
      </c>
      <c r="I213" s="10" t="s">
        <v>11</v>
      </c>
      <c r="J213" s="11">
        <v>1117.614689290886</v>
      </c>
      <c r="K213" s="11">
        <v>23384</v>
      </c>
      <c r="L213" s="12">
        <v>0.04779399116023289</v>
      </c>
      <c r="M213" s="13">
        <v>6817.449604674404</v>
      </c>
      <c r="N213" s="13">
        <v>3073.4403955499365</v>
      </c>
      <c r="O213" s="13">
        <v>7886.008541438427</v>
      </c>
      <c r="P213" s="13">
        <v>0</v>
      </c>
      <c r="Q213" s="13">
        <v>0</v>
      </c>
      <c r="R213" s="13">
        <v>2404.0377553597145</v>
      </c>
      <c r="S213" s="13">
        <v>17776.89854166277</v>
      </c>
      <c r="T213" s="13">
        <v>20180.936297022483</v>
      </c>
    </row>
    <row r="214" spans="1:20" s="14" customFormat="1" ht="15" customHeight="1" outlineLevel="1">
      <c r="A214" s="3">
        <v>420</v>
      </c>
      <c r="B214" s="4" t="s">
        <v>278</v>
      </c>
      <c r="C214" s="5" t="s">
        <v>22</v>
      </c>
      <c r="D214" s="6">
        <v>40</v>
      </c>
      <c r="E214" s="6" t="s">
        <v>52</v>
      </c>
      <c r="F214" s="8" t="s">
        <v>283</v>
      </c>
      <c r="G214" s="9" t="s">
        <v>284</v>
      </c>
      <c r="H214" s="7">
        <v>1</v>
      </c>
      <c r="I214" s="10" t="s">
        <v>11</v>
      </c>
      <c r="J214" s="11">
        <v>584.2317546387901</v>
      </c>
      <c r="K214" s="11">
        <v>23384</v>
      </c>
      <c r="L214" s="12">
        <v>0.02498425225106013</v>
      </c>
      <c r="M214" s="13">
        <v>3563.813703296619</v>
      </c>
      <c r="N214" s="13">
        <v>1606.6373252566727</v>
      </c>
      <c r="O214" s="13">
        <v>4122.401621424921</v>
      </c>
      <c r="P214" s="13">
        <v>0</v>
      </c>
      <c r="Q214" s="13">
        <v>0</v>
      </c>
      <c r="R214" s="13">
        <v>1256.7078882283245</v>
      </c>
      <c r="S214" s="13">
        <v>9292.852649978213</v>
      </c>
      <c r="T214" s="13">
        <v>10549.560538206537</v>
      </c>
    </row>
    <row r="215" spans="1:20" s="14" customFormat="1" ht="15" customHeight="1" outlineLevel="1">
      <c r="A215" s="3">
        <v>420</v>
      </c>
      <c r="B215" s="4" t="s">
        <v>278</v>
      </c>
      <c r="C215" s="5" t="s">
        <v>22</v>
      </c>
      <c r="D215" s="6">
        <v>40</v>
      </c>
      <c r="E215" s="6" t="s">
        <v>52</v>
      </c>
      <c r="F215" s="8" t="s">
        <v>285</v>
      </c>
      <c r="G215" s="9" t="s">
        <v>286</v>
      </c>
      <c r="H215" s="7">
        <v>1</v>
      </c>
      <c r="I215" s="10" t="s">
        <v>11</v>
      </c>
      <c r="J215" s="11">
        <v>187.9022801070814</v>
      </c>
      <c r="K215" s="11">
        <v>23384</v>
      </c>
      <c r="L215" s="12">
        <v>0.008035506333693184</v>
      </c>
      <c r="M215" s="13">
        <v>1146.2039086531965</v>
      </c>
      <c r="N215" s="13">
        <v>516.7312702944738</v>
      </c>
      <c r="O215" s="13">
        <v>1325.8585450593753</v>
      </c>
      <c r="P215" s="13">
        <v>0</v>
      </c>
      <c r="Q215" s="13">
        <v>0</v>
      </c>
      <c r="R215" s="13">
        <v>404.1859685847671</v>
      </c>
      <c r="S215" s="13">
        <v>2988.793724007046</v>
      </c>
      <c r="T215" s="13">
        <v>3392.979692591813</v>
      </c>
    </row>
    <row r="216" spans="1:20" s="14" customFormat="1" ht="15" customHeight="1" outlineLevel="1">
      <c r="A216" s="3">
        <v>420</v>
      </c>
      <c r="B216" s="4" t="s">
        <v>278</v>
      </c>
      <c r="C216" s="5" t="s">
        <v>22</v>
      </c>
      <c r="D216" s="6">
        <v>40</v>
      </c>
      <c r="E216" s="6" t="s">
        <v>52</v>
      </c>
      <c r="F216" s="8" t="s">
        <v>287</v>
      </c>
      <c r="G216" s="9" t="s">
        <v>288</v>
      </c>
      <c r="H216" s="7">
        <v>1</v>
      </c>
      <c r="I216" s="10" t="s">
        <v>11</v>
      </c>
      <c r="J216" s="11">
        <v>108.58341767992016</v>
      </c>
      <c r="K216" s="11">
        <v>23384</v>
      </c>
      <c r="L216" s="12">
        <v>0.004643492032155327</v>
      </c>
      <c r="M216" s="13">
        <v>662.358847847513</v>
      </c>
      <c r="N216" s="13">
        <v>298.60439861978045</v>
      </c>
      <c r="O216" s="13">
        <v>766.1761853056289</v>
      </c>
      <c r="P216" s="13">
        <v>0</v>
      </c>
      <c r="Q216" s="13">
        <v>0</v>
      </c>
      <c r="R216" s="13">
        <v>233.56764921741294</v>
      </c>
      <c r="S216" s="13">
        <v>1727.1394317729223</v>
      </c>
      <c r="T216" s="13">
        <v>1960.7070809903353</v>
      </c>
    </row>
    <row r="217" spans="1:20" s="14" customFormat="1" ht="15" customHeight="1" outlineLevel="1">
      <c r="A217" s="3">
        <v>420</v>
      </c>
      <c r="B217" s="4" t="s">
        <v>278</v>
      </c>
      <c r="C217" s="5" t="s">
        <v>22</v>
      </c>
      <c r="D217" s="6">
        <v>40</v>
      </c>
      <c r="E217" s="6" t="s">
        <v>52</v>
      </c>
      <c r="F217" s="8" t="s">
        <v>289</v>
      </c>
      <c r="G217" s="9" t="s">
        <v>290</v>
      </c>
      <c r="H217" s="7">
        <v>1</v>
      </c>
      <c r="I217" s="10" t="s">
        <v>11</v>
      </c>
      <c r="J217" s="11">
        <v>1251.3576793600557</v>
      </c>
      <c r="K217" s="11">
        <v>23384</v>
      </c>
      <c r="L217" s="12">
        <v>0.05351341427300957</v>
      </c>
      <c r="M217" s="13">
        <v>7633.281844096339</v>
      </c>
      <c r="N217" s="13">
        <v>3441.233618240153</v>
      </c>
      <c r="O217" s="13">
        <v>8829.713355046579</v>
      </c>
      <c r="P217" s="13">
        <v>0</v>
      </c>
      <c r="Q217" s="13">
        <v>0</v>
      </c>
      <c r="R217" s="13">
        <v>2691.7247379323812</v>
      </c>
      <c r="S217" s="13">
        <v>19904.22881738307</v>
      </c>
      <c r="T217" s="13">
        <v>22595.953555315453</v>
      </c>
    </row>
    <row r="218" spans="1:20" s="14" customFormat="1" ht="15" customHeight="1" outlineLevel="1">
      <c r="A218" s="3">
        <v>420</v>
      </c>
      <c r="B218" s="4" t="s">
        <v>278</v>
      </c>
      <c r="C218" s="5" t="s">
        <v>22</v>
      </c>
      <c r="D218" s="6">
        <v>40</v>
      </c>
      <c r="E218" s="6" t="s">
        <v>52</v>
      </c>
      <c r="F218" s="8" t="s">
        <v>291</v>
      </c>
      <c r="G218" s="9" t="s">
        <v>292</v>
      </c>
      <c r="H218" s="7">
        <v>1</v>
      </c>
      <c r="I218" s="10" t="s">
        <v>11</v>
      </c>
      <c r="J218" s="11">
        <v>1718.7960505919073</v>
      </c>
      <c r="K218" s="11">
        <v>23384</v>
      </c>
      <c r="L218" s="12">
        <v>0.07350308119192214</v>
      </c>
      <c r="M218" s="13">
        <v>10484.655908610634</v>
      </c>
      <c r="N218" s="13">
        <v>4726.689139127745</v>
      </c>
      <c r="O218" s="13">
        <v>12128.008396667154</v>
      </c>
      <c r="P218" s="13">
        <v>0</v>
      </c>
      <c r="Q218" s="13">
        <v>0</v>
      </c>
      <c r="R218" s="13">
        <v>3697.204983953684</v>
      </c>
      <c r="S218" s="13">
        <v>27339.353444405533</v>
      </c>
      <c r="T218" s="13">
        <v>31036.558428359218</v>
      </c>
    </row>
    <row r="219" spans="1:20" s="14" customFormat="1" ht="15" customHeight="1" outlineLevel="1">
      <c r="A219" s="3">
        <v>420</v>
      </c>
      <c r="B219" s="4" t="s">
        <v>278</v>
      </c>
      <c r="C219" s="5" t="s">
        <v>22</v>
      </c>
      <c r="D219" s="6">
        <v>40</v>
      </c>
      <c r="E219" s="6" t="s">
        <v>52</v>
      </c>
      <c r="F219" s="8" t="s">
        <v>293</v>
      </c>
      <c r="G219" s="9" t="s">
        <v>294</v>
      </c>
      <c r="H219" s="7">
        <v>1</v>
      </c>
      <c r="I219" s="10" t="s">
        <v>11</v>
      </c>
      <c r="J219" s="11">
        <v>304.56324471197127</v>
      </c>
      <c r="K219" s="11">
        <v>23384</v>
      </c>
      <c r="L219" s="12">
        <v>0.013024428870679578</v>
      </c>
      <c r="M219" s="13">
        <v>1857.8357927430245</v>
      </c>
      <c r="N219" s="13">
        <v>837.5489229579209</v>
      </c>
      <c r="O219" s="13">
        <v>2149.0307636621305</v>
      </c>
      <c r="P219" s="13">
        <v>0</v>
      </c>
      <c r="Q219" s="13">
        <v>0</v>
      </c>
      <c r="R219" s="13">
        <v>655.1287721951828</v>
      </c>
      <c r="S219" s="13">
        <v>4844.415479363076</v>
      </c>
      <c r="T219" s="13">
        <v>5499.544251558259</v>
      </c>
    </row>
    <row r="220" spans="1:20" s="14" customFormat="1" ht="15" customHeight="1" outlineLevel="1">
      <c r="A220" s="3">
        <v>420</v>
      </c>
      <c r="B220" s="4" t="s">
        <v>278</v>
      </c>
      <c r="C220" s="5" t="s">
        <v>22</v>
      </c>
      <c r="D220" s="6">
        <v>40</v>
      </c>
      <c r="E220" s="6" t="s">
        <v>52</v>
      </c>
      <c r="F220" s="8" t="s">
        <v>295</v>
      </c>
      <c r="G220" s="9" t="s">
        <v>296</v>
      </c>
      <c r="H220" s="7">
        <v>1</v>
      </c>
      <c r="I220" s="10" t="s">
        <v>11</v>
      </c>
      <c r="J220" s="11">
        <v>186.31325448249711</v>
      </c>
      <c r="K220" s="11">
        <v>23384</v>
      </c>
      <c r="L220" s="12">
        <v>0.0079675527917592</v>
      </c>
      <c r="M220" s="13">
        <v>1136.5108523432323</v>
      </c>
      <c r="N220" s="13">
        <v>512.3614498268671</v>
      </c>
      <c r="O220" s="13">
        <v>1314.6462106402678</v>
      </c>
      <c r="P220" s="13">
        <v>0</v>
      </c>
      <c r="Q220" s="13">
        <v>0</v>
      </c>
      <c r="R220" s="13">
        <v>400.7679054254877</v>
      </c>
      <c r="S220" s="13">
        <v>2963.518512810367</v>
      </c>
      <c r="T220" s="13">
        <v>3364.286418235855</v>
      </c>
    </row>
    <row r="221" spans="1:20" s="14" customFormat="1" ht="15" customHeight="1" outlineLevel="1">
      <c r="A221" s="3">
        <v>420</v>
      </c>
      <c r="B221" s="4" t="s">
        <v>278</v>
      </c>
      <c r="C221" s="5" t="s">
        <v>22</v>
      </c>
      <c r="D221" s="6">
        <v>40</v>
      </c>
      <c r="E221" s="6" t="s">
        <v>52</v>
      </c>
      <c r="F221" s="8" t="s">
        <v>297</v>
      </c>
      <c r="G221" s="9" t="s">
        <v>298</v>
      </c>
      <c r="H221" s="7">
        <v>1</v>
      </c>
      <c r="I221" s="10" t="s">
        <v>11</v>
      </c>
      <c r="J221" s="11">
        <v>182.7379468271827</v>
      </c>
      <c r="K221" s="11">
        <v>23384</v>
      </c>
      <c r="L221" s="12">
        <v>0.007814657322407744</v>
      </c>
      <c r="M221" s="13">
        <v>1114.7014756458143</v>
      </c>
      <c r="N221" s="13">
        <v>502.5293537747524</v>
      </c>
      <c r="O221" s="13">
        <v>1289.4184581972777</v>
      </c>
      <c r="P221" s="13">
        <v>0</v>
      </c>
      <c r="Q221" s="13">
        <v>0</v>
      </c>
      <c r="R221" s="13">
        <v>393.0772633171095</v>
      </c>
      <c r="S221" s="13">
        <v>2906.6492876178445</v>
      </c>
      <c r="T221" s="13">
        <v>3299.726550934954</v>
      </c>
    </row>
    <row r="222" spans="1:20" s="14" customFormat="1" ht="15" customHeight="1" outlineLevel="1">
      <c r="A222" s="3">
        <v>420</v>
      </c>
      <c r="B222" s="4" t="s">
        <v>278</v>
      </c>
      <c r="C222" s="5" t="s">
        <v>22</v>
      </c>
      <c r="D222" s="6">
        <v>40</v>
      </c>
      <c r="E222" s="6" t="s">
        <v>52</v>
      </c>
      <c r="F222" s="8" t="s">
        <v>299</v>
      </c>
      <c r="G222" s="9" t="s">
        <v>300</v>
      </c>
      <c r="H222" s="7">
        <v>1</v>
      </c>
      <c r="I222" s="10" t="s">
        <v>11</v>
      </c>
      <c r="J222" s="11">
        <v>530.0724646008784</v>
      </c>
      <c r="K222" s="11">
        <v>23384</v>
      </c>
      <c r="L222" s="12">
        <v>0.022668169030143622</v>
      </c>
      <c r="M222" s="13">
        <v>3233.4420340653583</v>
      </c>
      <c r="N222" s="13">
        <v>1457.6992776524157</v>
      </c>
      <c r="O222" s="13">
        <v>3740.2478899736975</v>
      </c>
      <c r="P222" s="13">
        <v>0</v>
      </c>
      <c r="Q222" s="13">
        <v>0</v>
      </c>
      <c r="R222" s="13">
        <v>1140.2089022162243</v>
      </c>
      <c r="S222" s="13">
        <v>8431.38920169147</v>
      </c>
      <c r="T222" s="13">
        <v>9571.598103907694</v>
      </c>
    </row>
    <row r="223" spans="1:20" s="14" customFormat="1" ht="15" customHeight="1" outlineLevel="1">
      <c r="A223" s="3">
        <v>420</v>
      </c>
      <c r="B223" s="4" t="s">
        <v>278</v>
      </c>
      <c r="C223" s="5" t="s">
        <v>22</v>
      </c>
      <c r="D223" s="6">
        <v>40</v>
      </c>
      <c r="E223" s="6" t="s">
        <v>52</v>
      </c>
      <c r="F223" s="8" t="s">
        <v>87</v>
      </c>
      <c r="G223" s="9">
        <v>400001</v>
      </c>
      <c r="H223" s="7" t="s">
        <v>58</v>
      </c>
      <c r="I223" s="10" t="s">
        <v>11</v>
      </c>
      <c r="J223" s="11">
        <v>2912.4484281537834</v>
      </c>
      <c r="K223" s="11">
        <v>23384</v>
      </c>
      <c r="L223" s="12">
        <v>0.12454876959261818</v>
      </c>
      <c r="M223" s="13">
        <v>17765.93541173808</v>
      </c>
      <c r="N223" s="13">
        <v>8009.233177422904</v>
      </c>
      <c r="O223" s="13">
        <v>20550.546982782</v>
      </c>
      <c r="P223" s="13">
        <v>0</v>
      </c>
      <c r="Q223" s="13">
        <v>0</v>
      </c>
      <c r="R223" s="13">
        <v>6264.803110508695</v>
      </c>
      <c r="S223" s="13">
        <v>46325.71557194299</v>
      </c>
      <c r="T223" s="13">
        <v>52590.51868245168</v>
      </c>
    </row>
    <row r="224" spans="1:20" s="14" customFormat="1" ht="15" customHeight="1" outlineLevel="1">
      <c r="A224" s="3">
        <v>420</v>
      </c>
      <c r="B224" s="4" t="s">
        <v>278</v>
      </c>
      <c r="C224" s="5" t="s">
        <v>22</v>
      </c>
      <c r="D224" s="6">
        <v>40</v>
      </c>
      <c r="E224" s="6" t="s">
        <v>52</v>
      </c>
      <c r="F224" s="8" t="s">
        <v>282</v>
      </c>
      <c r="G224" s="9">
        <v>406550</v>
      </c>
      <c r="H224" s="7" t="s">
        <v>58</v>
      </c>
      <c r="I224" s="10" t="s">
        <v>14</v>
      </c>
      <c r="J224" s="11">
        <v>72.74849648273877</v>
      </c>
      <c r="K224" s="11">
        <v>23384</v>
      </c>
      <c r="L224" s="12">
        <v>0.0031110373110989895</v>
      </c>
      <c r="M224" s="13">
        <v>309.1811100516398</v>
      </c>
      <c r="N224" s="13">
        <v>200.05836532753162</v>
      </c>
      <c r="O224" s="13">
        <v>513.3211563313333</v>
      </c>
      <c r="P224" s="13">
        <v>0</v>
      </c>
      <c r="Q224" s="13">
        <v>0</v>
      </c>
      <c r="R224" s="13">
        <v>156.48517674827917</v>
      </c>
      <c r="S224" s="13">
        <v>1022.5606317105048</v>
      </c>
      <c r="T224" s="13">
        <v>1179.045808458784</v>
      </c>
    </row>
    <row r="225" spans="1:20" s="14" customFormat="1" ht="15" customHeight="1" outlineLevel="1">
      <c r="A225" s="3">
        <v>420</v>
      </c>
      <c r="B225" s="4" t="s">
        <v>278</v>
      </c>
      <c r="C225" s="5" t="s">
        <v>22</v>
      </c>
      <c r="D225" s="6">
        <v>40</v>
      </c>
      <c r="E225" s="6" t="s">
        <v>52</v>
      </c>
      <c r="F225" s="8" t="s">
        <v>291</v>
      </c>
      <c r="G225" s="9" t="s">
        <v>292</v>
      </c>
      <c r="H225" s="7" t="s">
        <v>58</v>
      </c>
      <c r="I225" s="10" t="s">
        <v>14</v>
      </c>
      <c r="J225" s="11">
        <v>130.44557990008326</v>
      </c>
      <c r="K225" s="11">
        <v>23384</v>
      </c>
      <c r="L225" s="12">
        <v>0.0055784117302464615</v>
      </c>
      <c r="M225" s="13">
        <v>554.3937145753539</v>
      </c>
      <c r="N225" s="13">
        <v>358.725344725229</v>
      </c>
      <c r="O225" s="13">
        <v>920.4379354906662</v>
      </c>
      <c r="P225" s="13">
        <v>0</v>
      </c>
      <c r="Q225" s="13">
        <v>0</v>
      </c>
      <c r="R225" s="13">
        <v>280.594110031397</v>
      </c>
      <c r="S225" s="13">
        <v>1833.556994791249</v>
      </c>
      <c r="T225" s="13">
        <v>2114.151104822646</v>
      </c>
    </row>
    <row r="226" spans="1:20" s="14" customFormat="1" ht="15" customHeight="1" outlineLevel="1">
      <c r="A226" s="3">
        <v>420</v>
      </c>
      <c r="B226" s="4" t="s">
        <v>278</v>
      </c>
      <c r="C226" s="5" t="s">
        <v>22</v>
      </c>
      <c r="D226" s="6">
        <v>40</v>
      </c>
      <c r="E226" s="6" t="s">
        <v>52</v>
      </c>
      <c r="F226" s="8" t="s">
        <v>293</v>
      </c>
      <c r="G226" s="9" t="s">
        <v>294</v>
      </c>
      <c r="H226" s="7" t="s">
        <v>58</v>
      </c>
      <c r="I226" s="10" t="s">
        <v>14</v>
      </c>
      <c r="J226" s="11">
        <v>181.87124120684695</v>
      </c>
      <c r="K226" s="11">
        <v>23384</v>
      </c>
      <c r="L226" s="12">
        <v>0.0077775932777474745</v>
      </c>
      <c r="M226" s="13">
        <v>772.9527751290996</v>
      </c>
      <c r="N226" s="13">
        <v>500.1459133188291</v>
      </c>
      <c r="O226" s="13">
        <v>1283.3028908283334</v>
      </c>
      <c r="P226" s="13">
        <v>0</v>
      </c>
      <c r="Q226" s="13">
        <v>0</v>
      </c>
      <c r="R226" s="13">
        <v>391.212941870698</v>
      </c>
      <c r="S226" s="13">
        <v>2556.401579276262</v>
      </c>
      <c r="T226" s="13">
        <v>2947.61452114696</v>
      </c>
    </row>
    <row r="227" spans="1:20" s="14" customFormat="1" ht="15" customHeight="1" outlineLevel="1">
      <c r="A227" s="3">
        <v>430</v>
      </c>
      <c r="B227" s="4" t="s">
        <v>326</v>
      </c>
      <c r="C227" s="5" t="s">
        <v>22</v>
      </c>
      <c r="D227" s="6">
        <v>40</v>
      </c>
      <c r="E227" s="6" t="s">
        <v>52</v>
      </c>
      <c r="F227" s="8" t="s">
        <v>327</v>
      </c>
      <c r="G227" s="9">
        <v>406650</v>
      </c>
      <c r="H227" s="7">
        <v>1</v>
      </c>
      <c r="I227" s="10" t="s">
        <v>9</v>
      </c>
      <c r="J227" s="11">
        <v>1950.2794948887554</v>
      </c>
      <c r="K227" s="11">
        <v>21212</v>
      </c>
      <c r="L227" s="12">
        <v>0.09194227300060133</v>
      </c>
      <c r="M227" s="13">
        <v>16577.37570655442</v>
      </c>
      <c r="N227" s="13">
        <v>5363.268610944077</v>
      </c>
      <c r="O227" s="13">
        <v>13331.629585087192</v>
      </c>
      <c r="P227" s="13">
        <v>0</v>
      </c>
      <c r="Q227" s="13">
        <v>0</v>
      </c>
      <c r="R227" s="13">
        <v>6711.785929043897</v>
      </c>
      <c r="S227" s="13">
        <v>35272.273902585686</v>
      </c>
      <c r="T227" s="13">
        <v>41984.05983162958</v>
      </c>
    </row>
    <row r="228" spans="1:20" s="14" customFormat="1" ht="15" customHeight="1" outlineLevel="1">
      <c r="A228" s="3">
        <v>430</v>
      </c>
      <c r="B228" s="4" t="s">
        <v>326</v>
      </c>
      <c r="C228" s="5" t="s">
        <v>22</v>
      </c>
      <c r="D228" s="6">
        <v>40</v>
      </c>
      <c r="E228" s="6" t="s">
        <v>52</v>
      </c>
      <c r="F228" s="8" t="s">
        <v>327</v>
      </c>
      <c r="G228" s="9">
        <v>406650</v>
      </c>
      <c r="H228" s="7">
        <v>1</v>
      </c>
      <c r="I228" s="10" t="s">
        <v>11</v>
      </c>
      <c r="J228" s="11">
        <v>895.419362597715</v>
      </c>
      <c r="K228" s="11">
        <v>21212</v>
      </c>
      <c r="L228" s="12">
        <v>0.04221286831028263</v>
      </c>
      <c r="M228" s="13">
        <v>5462.058111846061</v>
      </c>
      <c r="N228" s="13">
        <v>2462.4032471437163</v>
      </c>
      <c r="O228" s="13">
        <v>6120.865904990981</v>
      </c>
      <c r="P228" s="13">
        <v>0</v>
      </c>
      <c r="Q228" s="13">
        <v>0</v>
      </c>
      <c r="R228" s="13">
        <v>3081.539386650632</v>
      </c>
      <c r="S228" s="13">
        <v>14045.327263980758</v>
      </c>
      <c r="T228" s="13">
        <v>17126.86665063139</v>
      </c>
    </row>
    <row r="229" spans="1:20" s="14" customFormat="1" ht="15" customHeight="1" outlineLevel="1">
      <c r="A229" s="3">
        <v>430</v>
      </c>
      <c r="B229" s="4" t="s">
        <v>326</v>
      </c>
      <c r="C229" s="5" t="s">
        <v>22</v>
      </c>
      <c r="D229" s="6">
        <v>40</v>
      </c>
      <c r="E229" s="6" t="s">
        <v>52</v>
      </c>
      <c r="F229" s="8" t="s">
        <v>328</v>
      </c>
      <c r="G229" s="9">
        <v>407550</v>
      </c>
      <c r="H229" s="7">
        <v>1</v>
      </c>
      <c r="I229" s="10" t="s">
        <v>9</v>
      </c>
      <c r="J229" s="11">
        <v>7776.117666867108</v>
      </c>
      <c r="K229" s="11">
        <v>21212</v>
      </c>
      <c r="L229" s="12">
        <v>0.36659049909801567</v>
      </c>
      <c r="M229" s="13">
        <v>66097.00016837042</v>
      </c>
      <c r="N229" s="13">
        <v>21384.323583884547</v>
      </c>
      <c r="O229" s="13">
        <v>53155.62236921227</v>
      </c>
      <c r="P229" s="13">
        <v>0</v>
      </c>
      <c r="Q229" s="13">
        <v>0</v>
      </c>
      <c r="R229" s="13">
        <v>26761.106434155143</v>
      </c>
      <c r="S229" s="13">
        <v>140636.94612146722</v>
      </c>
      <c r="T229" s="13">
        <v>167398.05255562236</v>
      </c>
    </row>
    <row r="230" spans="1:20" s="14" customFormat="1" ht="15" customHeight="1" outlineLevel="1">
      <c r="A230" s="3">
        <v>430</v>
      </c>
      <c r="B230" s="4" t="s">
        <v>326</v>
      </c>
      <c r="C230" s="5" t="s">
        <v>22</v>
      </c>
      <c r="D230" s="6">
        <v>40</v>
      </c>
      <c r="E230" s="6" t="s">
        <v>52</v>
      </c>
      <c r="F230" s="8" t="s">
        <v>328</v>
      </c>
      <c r="G230" s="9">
        <v>407550</v>
      </c>
      <c r="H230" s="7">
        <v>1</v>
      </c>
      <c r="I230" s="10" t="s">
        <v>11</v>
      </c>
      <c r="J230" s="11">
        <v>7932.879831629583</v>
      </c>
      <c r="K230" s="11">
        <v>21212</v>
      </c>
      <c r="L230" s="12">
        <v>0.373980757666867</v>
      </c>
      <c r="M230" s="13">
        <v>48390.566972940454</v>
      </c>
      <c r="N230" s="13">
        <v>21815.419536981353</v>
      </c>
      <c r="O230" s="13">
        <v>54227.209861695716</v>
      </c>
      <c r="P230" s="13">
        <v>0</v>
      </c>
      <c r="Q230" s="13">
        <v>0</v>
      </c>
      <c r="R230" s="13">
        <v>27300.595309681292</v>
      </c>
      <c r="S230" s="13">
        <v>124433.19637161752</v>
      </c>
      <c r="T230" s="13">
        <v>151733.7916812988</v>
      </c>
    </row>
    <row r="231" spans="1:20" s="14" customFormat="1" ht="15" customHeight="1" outlineLevel="1">
      <c r="A231" s="3">
        <v>430</v>
      </c>
      <c r="B231" s="4" t="s">
        <v>326</v>
      </c>
      <c r="C231" s="5" t="s">
        <v>22</v>
      </c>
      <c r="D231" s="6">
        <v>40</v>
      </c>
      <c r="E231" s="6" t="s">
        <v>52</v>
      </c>
      <c r="F231" s="8" t="s">
        <v>329</v>
      </c>
      <c r="G231" s="9">
        <v>408240</v>
      </c>
      <c r="H231" s="7">
        <v>1</v>
      </c>
      <c r="I231" s="10" t="s">
        <v>9</v>
      </c>
      <c r="J231" s="11">
        <v>448.98520745640405</v>
      </c>
      <c r="K231" s="11">
        <v>21212</v>
      </c>
      <c r="L231" s="12">
        <v>0.021166566446181596</v>
      </c>
      <c r="M231" s="13">
        <v>3816.3742633794345</v>
      </c>
      <c r="N231" s="13">
        <v>1234.7093205051112</v>
      </c>
      <c r="O231" s="13">
        <v>3069.1521346963314</v>
      </c>
      <c r="P231" s="13">
        <v>0</v>
      </c>
      <c r="Q231" s="13">
        <v>0</v>
      </c>
      <c r="R231" s="13">
        <v>1545.1593505712565</v>
      </c>
      <c r="S231" s="13">
        <v>8120.235718580877</v>
      </c>
      <c r="T231" s="13">
        <v>9665.395069152133</v>
      </c>
    </row>
    <row r="232" spans="1:20" s="14" customFormat="1" ht="15" customHeight="1" outlineLevel="1">
      <c r="A232" s="3">
        <v>430</v>
      </c>
      <c r="B232" s="4" t="s">
        <v>326</v>
      </c>
      <c r="C232" s="5" t="s">
        <v>22</v>
      </c>
      <c r="D232" s="6">
        <v>40</v>
      </c>
      <c r="E232" s="6" t="s">
        <v>52</v>
      </c>
      <c r="F232" s="8" t="s">
        <v>328</v>
      </c>
      <c r="G232" s="9">
        <v>407550</v>
      </c>
      <c r="H232" s="7">
        <v>1</v>
      </c>
      <c r="I232" s="10" t="s">
        <v>9</v>
      </c>
      <c r="J232" s="11">
        <v>1213.918244137102</v>
      </c>
      <c r="K232" s="11">
        <v>21212</v>
      </c>
      <c r="L232" s="12">
        <v>0.05722790138304271</v>
      </c>
      <c r="M232" s="13">
        <v>10318.305075165366</v>
      </c>
      <c r="N232" s="13">
        <v>3338.2751713770303</v>
      </c>
      <c r="O232" s="13">
        <v>8298.045700541194</v>
      </c>
      <c r="P232" s="13">
        <v>0</v>
      </c>
      <c r="Q232" s="13">
        <v>0</v>
      </c>
      <c r="R232" s="13">
        <v>4177.636800962118</v>
      </c>
      <c r="S232" s="13">
        <v>21954.62594708359</v>
      </c>
      <c r="T232" s="13">
        <v>26132.26274804571</v>
      </c>
    </row>
    <row r="233" spans="1:20" s="14" customFormat="1" ht="15" customHeight="1" outlineLevel="1">
      <c r="A233" s="3">
        <v>430</v>
      </c>
      <c r="B233" s="4" t="s">
        <v>326</v>
      </c>
      <c r="C233" s="5" t="s">
        <v>22</v>
      </c>
      <c r="D233" s="6">
        <v>40</v>
      </c>
      <c r="E233" s="6" t="s">
        <v>52</v>
      </c>
      <c r="F233" s="8" t="s">
        <v>328</v>
      </c>
      <c r="G233" s="9">
        <v>407550</v>
      </c>
      <c r="H233" s="7">
        <v>1</v>
      </c>
      <c r="I233" s="10" t="s">
        <v>11</v>
      </c>
      <c r="J233" s="11">
        <v>994.4001924233314</v>
      </c>
      <c r="K233" s="11">
        <v>21212</v>
      </c>
      <c r="L233" s="12">
        <v>0.046879134095009024</v>
      </c>
      <c r="M233" s="13">
        <v>6065.841173782322</v>
      </c>
      <c r="N233" s="13">
        <v>2734.6005291641613</v>
      </c>
      <c r="O233" s="13">
        <v>6797.474443776308</v>
      </c>
      <c r="P233" s="13">
        <v>0</v>
      </c>
      <c r="Q233" s="13">
        <v>0</v>
      </c>
      <c r="R233" s="13">
        <v>3422.176788935659</v>
      </c>
      <c r="S233" s="13">
        <v>15597.916146722793</v>
      </c>
      <c r="T233" s="13">
        <v>19020.092935658453</v>
      </c>
    </row>
    <row r="234" spans="1:20" s="14" customFormat="1" ht="15" customHeight="1" outlineLevel="1">
      <c r="A234" s="3">
        <v>437</v>
      </c>
      <c r="B234" s="4" t="s">
        <v>334</v>
      </c>
      <c r="C234" s="5" t="s">
        <v>22</v>
      </c>
      <c r="D234" s="6">
        <v>40</v>
      </c>
      <c r="E234" s="6" t="s">
        <v>52</v>
      </c>
      <c r="F234" s="8" t="s">
        <v>335</v>
      </c>
      <c r="G234" s="9">
        <v>407525</v>
      </c>
      <c r="H234" s="7">
        <v>1</v>
      </c>
      <c r="I234" s="10" t="s">
        <v>9</v>
      </c>
      <c r="J234" s="11">
        <v>1218.6484507242546</v>
      </c>
      <c r="K234" s="11">
        <v>82395</v>
      </c>
      <c r="L234" s="12">
        <v>0.014790320416581767</v>
      </c>
      <c r="M234" s="13">
        <v>10358.511831156164</v>
      </c>
      <c r="N234" s="13">
        <v>3351.2832394917004</v>
      </c>
      <c r="O234" s="13">
        <v>24404.028687359914</v>
      </c>
      <c r="P234" s="13">
        <v>0</v>
      </c>
      <c r="Q234" s="13">
        <v>0</v>
      </c>
      <c r="R234" s="13">
        <v>2458.1512532358897</v>
      </c>
      <c r="S234" s="13">
        <v>38113.823758007784</v>
      </c>
      <c r="T234" s="13">
        <v>40571.975011243674</v>
      </c>
    </row>
    <row r="235" spans="1:20" s="14" customFormat="1" ht="15" customHeight="1" outlineLevel="1">
      <c r="A235" s="3">
        <v>437</v>
      </c>
      <c r="B235" s="4" t="s">
        <v>334</v>
      </c>
      <c r="C235" s="5" t="s">
        <v>22</v>
      </c>
      <c r="D235" s="6">
        <v>40</v>
      </c>
      <c r="E235" s="6" t="s">
        <v>52</v>
      </c>
      <c r="F235" s="8" t="s">
        <v>335</v>
      </c>
      <c r="G235" s="9">
        <v>407525</v>
      </c>
      <c r="H235" s="7">
        <v>1</v>
      </c>
      <c r="I235" s="10" t="s">
        <v>11</v>
      </c>
      <c r="J235" s="11">
        <v>1152.3734517392506</v>
      </c>
      <c r="K235" s="11">
        <v>82395</v>
      </c>
      <c r="L235" s="12">
        <v>0.013985963368399183</v>
      </c>
      <c r="M235" s="13">
        <v>7029.478055609428</v>
      </c>
      <c r="N235" s="13">
        <v>3169.0269922829393</v>
      </c>
      <c r="O235" s="13">
        <v>23076.839557858653</v>
      </c>
      <c r="P235" s="13">
        <v>0</v>
      </c>
      <c r="Q235" s="13">
        <v>0</v>
      </c>
      <c r="R235" s="13">
        <v>2324.4671118279443</v>
      </c>
      <c r="S235" s="13">
        <v>33275.34460575102</v>
      </c>
      <c r="T235" s="13">
        <v>35599.81171757897</v>
      </c>
    </row>
    <row r="236" spans="1:20" s="14" customFormat="1" ht="15" customHeight="1" outlineLevel="1">
      <c r="A236" s="3">
        <v>437</v>
      </c>
      <c r="B236" s="4" t="s">
        <v>334</v>
      </c>
      <c r="C236" s="5" t="s">
        <v>22</v>
      </c>
      <c r="D236" s="6">
        <v>40</v>
      </c>
      <c r="E236" s="6" t="s">
        <v>52</v>
      </c>
      <c r="F236" s="8" t="s">
        <v>338</v>
      </c>
      <c r="G236" s="9">
        <v>404710</v>
      </c>
      <c r="H236" s="7">
        <v>2</v>
      </c>
      <c r="I236" s="10" t="s">
        <v>11</v>
      </c>
      <c r="J236" s="11">
        <v>5105.783426264766</v>
      </c>
      <c r="K236" s="11">
        <v>82395</v>
      </c>
      <c r="L236" s="12">
        <v>0.0619671512381184</v>
      </c>
      <c r="M236" s="13">
        <v>31145.278900215068</v>
      </c>
      <c r="N236" s="13">
        <v>14040.904422228106</v>
      </c>
      <c r="O236" s="13">
        <v>102245.79954289536</v>
      </c>
      <c r="P236" s="13">
        <v>0</v>
      </c>
      <c r="Q236" s="13">
        <v>0</v>
      </c>
      <c r="R236" s="13">
        <v>10298.940535775278</v>
      </c>
      <c r="S236" s="13">
        <v>147431.98286533853</v>
      </c>
      <c r="T236" s="13">
        <v>157730.9234011138</v>
      </c>
    </row>
    <row r="237" spans="1:20" s="14" customFormat="1" ht="15" customHeight="1" outlineLevel="1">
      <c r="A237" s="3">
        <v>437</v>
      </c>
      <c r="B237" s="4" t="s">
        <v>334</v>
      </c>
      <c r="C237" s="5" t="s">
        <v>22</v>
      </c>
      <c r="D237" s="6">
        <v>40</v>
      </c>
      <c r="E237" s="6" t="s">
        <v>52</v>
      </c>
      <c r="F237" s="8" t="s">
        <v>339</v>
      </c>
      <c r="G237" s="9">
        <v>406750</v>
      </c>
      <c r="H237" s="7">
        <v>2</v>
      </c>
      <c r="I237" s="10" t="s">
        <v>9</v>
      </c>
      <c r="J237" s="11">
        <v>4736.3872013993505</v>
      </c>
      <c r="K237" s="11">
        <v>82395</v>
      </c>
      <c r="L237" s="12">
        <v>0.05748391530310517</v>
      </c>
      <c r="M237" s="13">
        <v>40259.29121189448</v>
      </c>
      <c r="N237" s="13">
        <v>13025.064803848214</v>
      </c>
      <c r="O237" s="13">
        <v>94848.46025012353</v>
      </c>
      <c r="P237" s="13">
        <v>0</v>
      </c>
      <c r="Q237" s="13">
        <v>0</v>
      </c>
      <c r="R237" s="13">
        <v>9553.82672337608</v>
      </c>
      <c r="S237" s="13">
        <v>148132.81626586622</v>
      </c>
      <c r="T237" s="13">
        <v>157686.6429892423</v>
      </c>
    </row>
    <row r="238" spans="1:20" s="14" customFormat="1" ht="15" customHeight="1" outlineLevel="1">
      <c r="A238" s="3">
        <v>437</v>
      </c>
      <c r="B238" s="4" t="s">
        <v>334</v>
      </c>
      <c r="C238" s="5" t="s">
        <v>22</v>
      </c>
      <c r="D238" s="6">
        <v>40</v>
      </c>
      <c r="E238" s="6" t="s">
        <v>52</v>
      </c>
      <c r="F238" s="8" t="s">
        <v>339</v>
      </c>
      <c r="G238" s="9">
        <v>406750</v>
      </c>
      <c r="H238" s="7">
        <v>2</v>
      </c>
      <c r="I238" s="10" t="s">
        <v>11</v>
      </c>
      <c r="J238" s="11">
        <v>2304.528721035371</v>
      </c>
      <c r="K238" s="11">
        <v>82395</v>
      </c>
      <c r="L238" s="12">
        <v>0.027969278730934775</v>
      </c>
      <c r="M238" s="13">
        <v>14057.625198315762</v>
      </c>
      <c r="N238" s="13">
        <v>6337.45398284727</v>
      </c>
      <c r="O238" s="13">
        <v>46149.30990604238</v>
      </c>
      <c r="P238" s="13">
        <v>0</v>
      </c>
      <c r="Q238" s="13">
        <v>0</v>
      </c>
      <c r="R238" s="13">
        <v>4648.49412508136</v>
      </c>
      <c r="S238" s="13">
        <v>66544.3890872054</v>
      </c>
      <c r="T238" s="13">
        <v>71192.88321228676</v>
      </c>
    </row>
    <row r="239" spans="1:20" s="14" customFormat="1" ht="15" customHeight="1" outlineLevel="1">
      <c r="A239" s="3">
        <v>437</v>
      </c>
      <c r="B239" s="4" t="s">
        <v>334</v>
      </c>
      <c r="C239" s="5" t="s">
        <v>22</v>
      </c>
      <c r="D239" s="6">
        <v>40</v>
      </c>
      <c r="E239" s="6" t="s">
        <v>52</v>
      </c>
      <c r="F239" s="8" t="s">
        <v>340</v>
      </c>
      <c r="G239" s="9">
        <v>404435</v>
      </c>
      <c r="H239" s="7">
        <v>2</v>
      </c>
      <c r="I239" s="10" t="s">
        <v>9</v>
      </c>
      <c r="J239" s="11">
        <v>4662.22811080137</v>
      </c>
      <c r="K239" s="11">
        <v>82395</v>
      </c>
      <c r="L239" s="12">
        <v>0.05658387172524268</v>
      </c>
      <c r="M239" s="13">
        <v>39628.93894181165</v>
      </c>
      <c r="N239" s="13">
        <v>12821.127304703768</v>
      </c>
      <c r="O239" s="13">
        <v>93363.38834665042</v>
      </c>
      <c r="P239" s="13">
        <v>0</v>
      </c>
      <c r="Q239" s="13">
        <v>0</v>
      </c>
      <c r="R239" s="13">
        <v>9404.239480735334</v>
      </c>
      <c r="S239" s="13">
        <v>145813.45459316584</v>
      </c>
      <c r="T239" s="13">
        <v>155217.69407390116</v>
      </c>
    </row>
    <row r="240" spans="1:20" s="14" customFormat="1" ht="15" customHeight="1" outlineLevel="1">
      <c r="A240" s="3">
        <v>437</v>
      </c>
      <c r="B240" s="4" t="s">
        <v>334</v>
      </c>
      <c r="C240" s="5" t="s">
        <v>22</v>
      </c>
      <c r="D240" s="6">
        <v>40</v>
      </c>
      <c r="E240" s="6" t="s">
        <v>52</v>
      </c>
      <c r="F240" s="8" t="s">
        <v>341</v>
      </c>
      <c r="G240" s="9">
        <v>407500</v>
      </c>
      <c r="H240" s="7">
        <v>3</v>
      </c>
      <c r="I240" s="10" t="s">
        <v>9</v>
      </c>
      <c r="J240" s="11">
        <v>12028.188947728973</v>
      </c>
      <c r="K240" s="11">
        <v>82395</v>
      </c>
      <c r="L240" s="12">
        <v>0.1459820249739544</v>
      </c>
      <c r="M240" s="13">
        <v>102239.60605569628</v>
      </c>
      <c r="N240" s="13">
        <v>33077.519606254675</v>
      </c>
      <c r="O240" s="13">
        <v>240870.34120702476</v>
      </c>
      <c r="P240" s="13">
        <v>0</v>
      </c>
      <c r="Q240" s="13">
        <v>0</v>
      </c>
      <c r="R240" s="13">
        <v>24262.212550671222</v>
      </c>
      <c r="S240" s="13">
        <v>376187.46686897567</v>
      </c>
      <c r="T240" s="13">
        <v>400449.6794196469</v>
      </c>
    </row>
    <row r="241" spans="1:20" s="14" customFormat="1" ht="15" customHeight="1" outlineLevel="1">
      <c r="A241" s="3">
        <v>437</v>
      </c>
      <c r="B241" s="4" t="s">
        <v>334</v>
      </c>
      <c r="C241" s="5" t="s">
        <v>22</v>
      </c>
      <c r="D241" s="6">
        <v>40</v>
      </c>
      <c r="E241" s="6" t="s">
        <v>52</v>
      </c>
      <c r="F241" s="8" t="s">
        <v>341</v>
      </c>
      <c r="G241" s="9">
        <v>407500</v>
      </c>
      <c r="H241" s="7">
        <v>3</v>
      </c>
      <c r="I241" s="10" t="s">
        <v>11</v>
      </c>
      <c r="J241" s="11">
        <v>6220.032705993333</v>
      </c>
      <c r="K241" s="11">
        <v>82395</v>
      </c>
      <c r="L241" s="12">
        <v>0.0754904145396363</v>
      </c>
      <c r="M241" s="13">
        <v>37942.19950655933</v>
      </c>
      <c r="N241" s="13">
        <v>17105.089941481667</v>
      </c>
      <c r="O241" s="13">
        <v>124559.18399039989</v>
      </c>
      <c r="P241" s="13">
        <v>0</v>
      </c>
      <c r="Q241" s="13">
        <v>0</v>
      </c>
      <c r="R241" s="13">
        <v>12546.506896487554</v>
      </c>
      <c r="S241" s="13">
        <v>179606.47343844088</v>
      </c>
      <c r="T241" s="13">
        <v>192152.98033492843</v>
      </c>
    </row>
    <row r="242" spans="1:20" s="14" customFormat="1" ht="15" customHeight="1" outlineLevel="1">
      <c r="A242" s="3">
        <v>437</v>
      </c>
      <c r="B242" s="4" t="s">
        <v>334</v>
      </c>
      <c r="C242" s="5" t="s">
        <v>22</v>
      </c>
      <c r="D242" s="6">
        <v>40</v>
      </c>
      <c r="E242" s="6" t="s">
        <v>52</v>
      </c>
      <c r="F242" s="8" t="s">
        <v>342</v>
      </c>
      <c r="G242" s="9">
        <v>408225</v>
      </c>
      <c r="H242" s="7">
        <v>3</v>
      </c>
      <c r="I242" s="10" t="s">
        <v>9</v>
      </c>
      <c r="J242" s="11">
        <v>819.5643543026009</v>
      </c>
      <c r="K242" s="11">
        <v>82395</v>
      </c>
      <c r="L242" s="12">
        <v>0.009946772914650171</v>
      </c>
      <c r="M242" s="13">
        <v>6966.297011572108</v>
      </c>
      <c r="N242" s="13">
        <v>2253.8019743321524</v>
      </c>
      <c r="O242" s="13">
        <v>16412.175309172784</v>
      </c>
      <c r="P242" s="13">
        <v>0</v>
      </c>
      <c r="Q242" s="13">
        <v>0</v>
      </c>
      <c r="R242" s="13">
        <v>1653.1536584148585</v>
      </c>
      <c r="S242" s="13">
        <v>25632.274295077044</v>
      </c>
      <c r="T242" s="13">
        <v>27285.427953491904</v>
      </c>
    </row>
    <row r="243" spans="1:20" s="14" customFormat="1" ht="15" customHeight="1" outlineLevel="1">
      <c r="A243" s="3">
        <v>447</v>
      </c>
      <c r="B243" s="4" t="s">
        <v>350</v>
      </c>
      <c r="C243" s="5" t="s">
        <v>26</v>
      </c>
      <c r="D243" s="6">
        <v>40</v>
      </c>
      <c r="E243" s="6" t="s">
        <v>52</v>
      </c>
      <c r="F243" s="8" t="s">
        <v>70</v>
      </c>
      <c r="G243" s="9">
        <v>407750</v>
      </c>
      <c r="H243" s="7">
        <v>1</v>
      </c>
      <c r="I243" s="10" t="s">
        <v>11</v>
      </c>
      <c r="J243" s="11">
        <v>180</v>
      </c>
      <c r="K243" s="11">
        <v>180</v>
      </c>
      <c r="L243" s="12">
        <v>1</v>
      </c>
      <c r="M243" s="13">
        <v>1098</v>
      </c>
      <c r="N243" s="13">
        <v>0</v>
      </c>
      <c r="O243" s="13">
        <v>0</v>
      </c>
      <c r="P243" s="13">
        <v>0</v>
      </c>
      <c r="Q243" s="13">
        <v>1</v>
      </c>
      <c r="R243" s="13">
        <v>0</v>
      </c>
      <c r="S243" s="13">
        <v>1099</v>
      </c>
      <c r="T243" s="13">
        <v>1099</v>
      </c>
    </row>
    <row r="244" spans="1:20" s="14" customFormat="1" ht="15" customHeight="1" outlineLevel="1">
      <c r="A244" s="3">
        <v>448</v>
      </c>
      <c r="B244" s="4" t="s">
        <v>351</v>
      </c>
      <c r="C244" s="5" t="s">
        <v>22</v>
      </c>
      <c r="D244" s="6">
        <v>40</v>
      </c>
      <c r="E244" s="6" t="s">
        <v>52</v>
      </c>
      <c r="F244" s="8" t="s">
        <v>352</v>
      </c>
      <c r="G244" s="9" t="s">
        <v>353</v>
      </c>
      <c r="H244" s="7">
        <v>1</v>
      </c>
      <c r="I244" s="10" t="s">
        <v>11</v>
      </c>
      <c r="J244" s="11">
        <v>151.4023777713767</v>
      </c>
      <c r="K244" s="11">
        <v>14275</v>
      </c>
      <c r="L244" s="12">
        <v>0.010606121034772448</v>
      </c>
      <c r="M244" s="13">
        <v>2641.9714921105233</v>
      </c>
      <c r="N244" s="13">
        <v>416.3565388712859</v>
      </c>
      <c r="O244" s="13">
        <v>0</v>
      </c>
      <c r="P244" s="13">
        <v>0</v>
      </c>
      <c r="Q244" s="13">
        <v>0</v>
      </c>
      <c r="R244" s="13">
        <v>275.75914690408365</v>
      </c>
      <c r="S244" s="13">
        <v>3058.328030981809</v>
      </c>
      <c r="T244" s="13">
        <v>3334.0871778858927</v>
      </c>
    </row>
    <row r="245" spans="1:20" s="14" customFormat="1" ht="15" customHeight="1" outlineLevel="1">
      <c r="A245" s="3">
        <v>448</v>
      </c>
      <c r="B245" s="4" t="s">
        <v>351</v>
      </c>
      <c r="C245" s="5" t="s">
        <v>22</v>
      </c>
      <c r="D245" s="6">
        <v>40</v>
      </c>
      <c r="E245" s="6" t="s">
        <v>52</v>
      </c>
      <c r="F245" s="8" t="s">
        <v>354</v>
      </c>
      <c r="G245" s="9">
        <v>404708</v>
      </c>
      <c r="H245" s="7">
        <v>2</v>
      </c>
      <c r="I245" s="10" t="s">
        <v>11</v>
      </c>
      <c r="J245" s="11">
        <v>838.9893009963812</v>
      </c>
      <c r="K245" s="11">
        <v>14275</v>
      </c>
      <c r="L245" s="12">
        <v>0.05877333106804772</v>
      </c>
      <c r="M245" s="13">
        <v>14640.363302386852</v>
      </c>
      <c r="N245" s="13">
        <v>2307.220577740048</v>
      </c>
      <c r="O245" s="13">
        <v>0</v>
      </c>
      <c r="P245" s="13">
        <v>0</v>
      </c>
      <c r="Q245" s="13">
        <v>0</v>
      </c>
      <c r="R245" s="13">
        <v>1528.1066077692408</v>
      </c>
      <c r="S245" s="13">
        <v>16947.5838801269</v>
      </c>
      <c r="T245" s="13">
        <v>18475.69048789614</v>
      </c>
    </row>
    <row r="246" spans="1:20" s="14" customFormat="1" ht="15" customHeight="1" outlineLevel="1">
      <c r="A246" s="3">
        <v>448</v>
      </c>
      <c r="B246" s="4" t="s">
        <v>351</v>
      </c>
      <c r="C246" s="5" t="s">
        <v>22</v>
      </c>
      <c r="D246" s="6">
        <v>40</v>
      </c>
      <c r="E246" s="6" t="s">
        <v>52</v>
      </c>
      <c r="F246" s="8" t="s">
        <v>355</v>
      </c>
      <c r="G246" s="9">
        <v>406150</v>
      </c>
      <c r="H246" s="7">
        <v>2</v>
      </c>
      <c r="I246" s="10" t="s">
        <v>11</v>
      </c>
      <c r="J246" s="11">
        <v>1668.5305242788393</v>
      </c>
      <c r="K246" s="11">
        <v>14275</v>
      </c>
      <c r="L246" s="12">
        <v>0.11688480029974356</v>
      </c>
      <c r="M246" s="13">
        <v>29115.857648665744</v>
      </c>
      <c r="N246" s="13">
        <v>4588.458941766808</v>
      </c>
      <c r="O246" s="13">
        <v>0</v>
      </c>
      <c r="P246" s="13">
        <v>0</v>
      </c>
      <c r="Q246" s="13">
        <v>0</v>
      </c>
      <c r="R246" s="13">
        <v>3039.0048077933325</v>
      </c>
      <c r="S246" s="13">
        <v>33704.31659043255</v>
      </c>
      <c r="T246" s="13">
        <v>36743.32139822588</v>
      </c>
    </row>
    <row r="247" spans="1:20" s="14" customFormat="1" ht="15" customHeight="1" outlineLevel="1">
      <c r="A247" s="3">
        <v>448</v>
      </c>
      <c r="B247" s="4" t="s">
        <v>351</v>
      </c>
      <c r="C247" s="5" t="s">
        <v>22</v>
      </c>
      <c r="D247" s="6">
        <v>40</v>
      </c>
      <c r="E247" s="6" t="s">
        <v>52</v>
      </c>
      <c r="F247" s="8" t="s">
        <v>352</v>
      </c>
      <c r="G247" s="9" t="s">
        <v>353</v>
      </c>
      <c r="H247" s="7">
        <v>2</v>
      </c>
      <c r="I247" s="10" t="s">
        <v>11</v>
      </c>
      <c r="J247" s="11">
        <v>1621.290135709223</v>
      </c>
      <c r="K247" s="11">
        <v>14275</v>
      </c>
      <c r="L247" s="12">
        <v>0.1135754911179841</v>
      </c>
      <c r="M247" s="13">
        <v>28291.51286812594</v>
      </c>
      <c r="N247" s="13">
        <v>4458.547873200363</v>
      </c>
      <c r="O247" s="13">
        <v>0</v>
      </c>
      <c r="P247" s="13">
        <v>0</v>
      </c>
      <c r="Q247" s="13">
        <v>0</v>
      </c>
      <c r="R247" s="13">
        <v>2952.9627690675866</v>
      </c>
      <c r="S247" s="13">
        <v>32750.060741326306</v>
      </c>
      <c r="T247" s="13">
        <v>35703.02351039389</v>
      </c>
    </row>
    <row r="248" spans="1:20" s="14" customFormat="1" ht="15" customHeight="1" outlineLevel="1">
      <c r="A248" s="3">
        <v>448</v>
      </c>
      <c r="B248" s="4" t="s">
        <v>351</v>
      </c>
      <c r="C248" s="5" t="s">
        <v>22</v>
      </c>
      <c r="D248" s="6">
        <v>40</v>
      </c>
      <c r="E248" s="6" t="s">
        <v>52</v>
      </c>
      <c r="F248" s="8" t="s">
        <v>356</v>
      </c>
      <c r="G248" s="9" t="s">
        <v>357</v>
      </c>
      <c r="H248" s="7">
        <v>2</v>
      </c>
      <c r="I248" s="10" t="s">
        <v>11</v>
      </c>
      <c r="J248" s="11">
        <v>1094.087399272308</v>
      </c>
      <c r="K248" s="11">
        <v>14275</v>
      </c>
      <c r="L248" s="12">
        <v>0.07664360064954871</v>
      </c>
      <c r="M248" s="13">
        <v>19091.825117301774</v>
      </c>
      <c r="N248" s="13">
        <v>3008.740347998847</v>
      </c>
      <c r="O248" s="13">
        <v>0</v>
      </c>
      <c r="P248" s="13">
        <v>0</v>
      </c>
      <c r="Q248" s="13">
        <v>0</v>
      </c>
      <c r="R248" s="13">
        <v>1992.7336168882666</v>
      </c>
      <c r="S248" s="13">
        <v>22100.56546530062</v>
      </c>
      <c r="T248" s="13">
        <v>24093.29908218889</v>
      </c>
    </row>
    <row r="249" spans="1:20" s="14" customFormat="1" ht="15" customHeight="1" outlineLevel="1">
      <c r="A249" s="39" t="s">
        <v>495</v>
      </c>
      <c r="B249" s="40"/>
      <c r="C249" s="41"/>
      <c r="D249" s="42"/>
      <c r="E249" s="42" t="s">
        <v>505</v>
      </c>
      <c r="F249" s="43"/>
      <c r="G249" s="44"/>
      <c r="H249" s="45"/>
      <c r="I249" s="46"/>
      <c r="J249" s="47">
        <v>253289.7205489719</v>
      </c>
      <c r="K249" s="47"/>
      <c r="L249" s="48"/>
      <c r="M249" s="75">
        <v>1628880.6104679909</v>
      </c>
      <c r="N249" s="75">
        <v>634164.81715881</v>
      </c>
      <c r="O249" s="75">
        <v>1415705.8221506686</v>
      </c>
      <c r="P249" s="75">
        <v>6</v>
      </c>
      <c r="Q249" s="75">
        <v>328882.6349974707</v>
      </c>
      <c r="R249" s="75">
        <v>566626.7327406745</v>
      </c>
      <c r="S249" s="75">
        <v>4007639.8847749406</v>
      </c>
      <c r="T249" s="75">
        <v>4574266.617515614</v>
      </c>
    </row>
    <row r="250" spans="1:20" s="14" customFormat="1" ht="15" customHeight="1" outlineLevel="1">
      <c r="A250" s="3">
        <v>251</v>
      </c>
      <c r="B250" s="4" t="s">
        <v>167</v>
      </c>
      <c r="C250" s="5" t="s">
        <v>26</v>
      </c>
      <c r="D250" s="6" t="s">
        <v>20</v>
      </c>
      <c r="E250" s="6" t="s">
        <v>504</v>
      </c>
      <c r="F250" s="8" t="s">
        <v>168</v>
      </c>
      <c r="G250" s="9">
        <v>409050</v>
      </c>
      <c r="H250" s="7">
        <v>1</v>
      </c>
      <c r="I250" s="10" t="s">
        <v>9</v>
      </c>
      <c r="J250" s="11">
        <v>341</v>
      </c>
      <c r="K250" s="11">
        <v>857</v>
      </c>
      <c r="L250" s="12">
        <v>0.39789964994165694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</row>
    <row r="251" spans="1:20" s="14" customFormat="1" ht="15" customHeight="1" outlineLevel="1">
      <c r="A251" s="3">
        <v>251</v>
      </c>
      <c r="B251" s="4" t="s">
        <v>167</v>
      </c>
      <c r="C251" s="5" t="s">
        <v>26</v>
      </c>
      <c r="D251" s="6" t="s">
        <v>20</v>
      </c>
      <c r="E251" s="6" t="s">
        <v>504</v>
      </c>
      <c r="F251" s="8" t="s">
        <v>168</v>
      </c>
      <c r="G251" s="9">
        <v>409050</v>
      </c>
      <c r="H251" s="7">
        <v>1</v>
      </c>
      <c r="I251" s="10" t="s">
        <v>11</v>
      </c>
      <c r="J251" s="11">
        <v>516</v>
      </c>
      <c r="K251" s="11">
        <v>857</v>
      </c>
      <c r="L251" s="12">
        <v>0.6021003500583431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</row>
    <row r="252" spans="1:20" s="14" customFormat="1" ht="15" customHeight="1" outlineLevel="1">
      <c r="A252" s="3">
        <v>261</v>
      </c>
      <c r="B252" s="4" t="s">
        <v>169</v>
      </c>
      <c r="C252" s="5" t="s">
        <v>26</v>
      </c>
      <c r="D252" s="6" t="s">
        <v>20</v>
      </c>
      <c r="E252" s="6" t="s">
        <v>504</v>
      </c>
      <c r="F252" s="8" t="s">
        <v>168</v>
      </c>
      <c r="G252" s="9">
        <v>409050</v>
      </c>
      <c r="H252" s="7">
        <v>1</v>
      </c>
      <c r="I252" s="10" t="s">
        <v>9</v>
      </c>
      <c r="J252" s="11">
        <v>237</v>
      </c>
      <c r="K252" s="11">
        <v>1640</v>
      </c>
      <c r="L252" s="12">
        <v>0.1445121951219512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</row>
    <row r="253" spans="1:20" s="14" customFormat="1" ht="15" customHeight="1" outlineLevel="1">
      <c r="A253" s="3">
        <v>261</v>
      </c>
      <c r="B253" s="4" t="s">
        <v>169</v>
      </c>
      <c r="C253" s="5" t="s">
        <v>26</v>
      </c>
      <c r="D253" s="6" t="s">
        <v>20</v>
      </c>
      <c r="E253" s="6" t="s">
        <v>504</v>
      </c>
      <c r="F253" s="8" t="s">
        <v>168</v>
      </c>
      <c r="G253" s="9">
        <v>409050</v>
      </c>
      <c r="H253" s="7">
        <v>1</v>
      </c>
      <c r="I253" s="10" t="s">
        <v>11</v>
      </c>
      <c r="J253" s="11">
        <v>1403</v>
      </c>
      <c r="K253" s="11">
        <v>1640</v>
      </c>
      <c r="L253" s="12">
        <v>0.8554878048780488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</row>
    <row r="254" spans="1:20" s="14" customFormat="1" ht="15" customHeight="1" outlineLevel="1">
      <c r="A254" s="3">
        <v>305</v>
      </c>
      <c r="B254" s="4" t="s">
        <v>183</v>
      </c>
      <c r="C254" s="5" t="s">
        <v>26</v>
      </c>
      <c r="D254" s="6" t="s">
        <v>20</v>
      </c>
      <c r="E254" s="6" t="s">
        <v>504</v>
      </c>
      <c r="F254" s="8" t="s">
        <v>168</v>
      </c>
      <c r="G254" s="9">
        <v>409050</v>
      </c>
      <c r="H254" s="7">
        <v>1</v>
      </c>
      <c r="I254" s="10" t="s">
        <v>9</v>
      </c>
      <c r="J254" s="11">
        <v>721</v>
      </c>
      <c r="K254" s="11">
        <v>2832</v>
      </c>
      <c r="L254" s="12">
        <v>0.254590395480226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</row>
    <row r="255" spans="1:20" s="14" customFormat="1" ht="15" customHeight="1" outlineLevel="1">
      <c r="A255" s="3">
        <v>305</v>
      </c>
      <c r="B255" s="4" t="s">
        <v>183</v>
      </c>
      <c r="C255" s="5" t="s">
        <v>26</v>
      </c>
      <c r="D255" s="6" t="s">
        <v>20</v>
      </c>
      <c r="E255" s="6" t="s">
        <v>504</v>
      </c>
      <c r="F255" s="8" t="s">
        <v>168</v>
      </c>
      <c r="G255" s="9">
        <v>409050</v>
      </c>
      <c r="H255" s="7">
        <v>1</v>
      </c>
      <c r="I255" s="10" t="s">
        <v>11</v>
      </c>
      <c r="J255" s="11">
        <v>2111</v>
      </c>
      <c r="K255" s="11">
        <v>2832</v>
      </c>
      <c r="L255" s="12">
        <v>0.745409604519774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</row>
    <row r="256" spans="1:20" s="14" customFormat="1" ht="15" customHeight="1" outlineLevel="1">
      <c r="A256" s="3">
        <v>306</v>
      </c>
      <c r="B256" s="4" t="s">
        <v>184</v>
      </c>
      <c r="C256" s="5" t="s">
        <v>26</v>
      </c>
      <c r="D256" s="6" t="s">
        <v>20</v>
      </c>
      <c r="E256" s="6" t="s">
        <v>504</v>
      </c>
      <c r="F256" s="8" t="s">
        <v>168</v>
      </c>
      <c r="G256" s="9">
        <v>409050</v>
      </c>
      <c r="H256" s="7">
        <v>1</v>
      </c>
      <c r="I256" s="10" t="s">
        <v>9</v>
      </c>
      <c r="J256" s="11">
        <v>328</v>
      </c>
      <c r="K256" s="11">
        <v>1156</v>
      </c>
      <c r="L256" s="12">
        <v>0.2837370242214533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</row>
    <row r="257" spans="1:20" s="14" customFormat="1" ht="15" customHeight="1" outlineLevel="1">
      <c r="A257" s="3">
        <v>306</v>
      </c>
      <c r="B257" s="4" t="s">
        <v>184</v>
      </c>
      <c r="C257" s="5" t="s">
        <v>26</v>
      </c>
      <c r="D257" s="6" t="s">
        <v>20</v>
      </c>
      <c r="E257" s="6" t="s">
        <v>504</v>
      </c>
      <c r="F257" s="8" t="s">
        <v>168</v>
      </c>
      <c r="G257" s="9">
        <v>409050</v>
      </c>
      <c r="H257" s="7">
        <v>1</v>
      </c>
      <c r="I257" s="10" t="s">
        <v>11</v>
      </c>
      <c r="J257" s="11">
        <v>828</v>
      </c>
      <c r="K257" s="11">
        <v>1156</v>
      </c>
      <c r="L257" s="12">
        <v>0.7162629757785467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</row>
    <row r="258" spans="1:20" s="14" customFormat="1" ht="15" customHeight="1" outlineLevel="1">
      <c r="A258" s="3">
        <v>367</v>
      </c>
      <c r="B258" s="4" t="s">
        <v>248</v>
      </c>
      <c r="C258" s="5" t="s">
        <v>26</v>
      </c>
      <c r="D258" s="6" t="s">
        <v>20</v>
      </c>
      <c r="E258" s="6" t="s">
        <v>504</v>
      </c>
      <c r="F258" s="8" t="s">
        <v>168</v>
      </c>
      <c r="G258" s="9">
        <v>409050</v>
      </c>
      <c r="H258" s="7">
        <v>1</v>
      </c>
      <c r="I258" s="10" t="s">
        <v>9</v>
      </c>
      <c r="J258" s="11">
        <v>1313</v>
      </c>
      <c r="K258" s="11">
        <v>1313</v>
      </c>
      <c r="L258" s="12">
        <v>1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</row>
    <row r="259" spans="1:20" s="14" customFormat="1" ht="15" customHeight="1" outlineLevel="1">
      <c r="A259" s="3">
        <v>373</v>
      </c>
      <c r="B259" s="4" t="s">
        <v>250</v>
      </c>
      <c r="C259" s="5" t="s">
        <v>26</v>
      </c>
      <c r="D259" s="6" t="s">
        <v>20</v>
      </c>
      <c r="E259" s="6" t="s">
        <v>504</v>
      </c>
      <c r="F259" s="8" t="s">
        <v>168</v>
      </c>
      <c r="G259" s="9">
        <v>409050</v>
      </c>
      <c r="H259" s="7">
        <v>1</v>
      </c>
      <c r="I259" s="10" t="s">
        <v>9</v>
      </c>
      <c r="J259" s="11">
        <v>177</v>
      </c>
      <c r="K259" s="11">
        <v>944</v>
      </c>
      <c r="L259" s="12">
        <v>0.1875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</row>
    <row r="260" spans="1:20" s="14" customFormat="1" ht="15" customHeight="1" outlineLevel="1">
      <c r="A260" s="3">
        <v>373</v>
      </c>
      <c r="B260" s="4" t="s">
        <v>250</v>
      </c>
      <c r="C260" s="5" t="s">
        <v>26</v>
      </c>
      <c r="D260" s="6" t="s">
        <v>20</v>
      </c>
      <c r="E260" s="6" t="s">
        <v>504</v>
      </c>
      <c r="F260" s="8" t="s">
        <v>168</v>
      </c>
      <c r="G260" s="9">
        <v>409050</v>
      </c>
      <c r="H260" s="7">
        <v>1</v>
      </c>
      <c r="I260" s="10" t="s">
        <v>11</v>
      </c>
      <c r="J260" s="11">
        <v>767</v>
      </c>
      <c r="K260" s="11">
        <v>944</v>
      </c>
      <c r="L260" s="12">
        <v>0.8125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</row>
    <row r="261" spans="1:20" s="14" customFormat="1" ht="15" customHeight="1" outlineLevel="1">
      <c r="A261" s="3">
        <v>383</v>
      </c>
      <c r="B261" s="4" t="s">
        <v>262</v>
      </c>
      <c r="C261" s="5" t="s">
        <v>26</v>
      </c>
      <c r="D261" s="6" t="s">
        <v>20</v>
      </c>
      <c r="E261" s="6" t="s">
        <v>504</v>
      </c>
      <c r="F261" s="8" t="s">
        <v>168</v>
      </c>
      <c r="G261" s="9">
        <v>409050</v>
      </c>
      <c r="H261" s="7">
        <v>1</v>
      </c>
      <c r="I261" s="10" t="s">
        <v>9</v>
      </c>
      <c r="J261" s="11">
        <v>257</v>
      </c>
      <c r="K261" s="11">
        <v>2035</v>
      </c>
      <c r="L261" s="12">
        <v>0.1262899262899263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</row>
    <row r="262" spans="1:20" s="14" customFormat="1" ht="15" customHeight="1" outlineLevel="1">
      <c r="A262" s="3">
        <v>383</v>
      </c>
      <c r="B262" s="4" t="s">
        <v>262</v>
      </c>
      <c r="C262" s="5" t="s">
        <v>26</v>
      </c>
      <c r="D262" s="6" t="s">
        <v>20</v>
      </c>
      <c r="E262" s="6" t="s">
        <v>504</v>
      </c>
      <c r="F262" s="8" t="s">
        <v>168</v>
      </c>
      <c r="G262" s="9">
        <v>409050</v>
      </c>
      <c r="H262" s="7">
        <v>1</v>
      </c>
      <c r="I262" s="10" t="s">
        <v>11</v>
      </c>
      <c r="J262" s="11">
        <v>714</v>
      </c>
      <c r="K262" s="11">
        <v>2035</v>
      </c>
      <c r="L262" s="12">
        <v>0.35085995085995086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</row>
    <row r="263" spans="1:20" s="14" customFormat="1" ht="15" customHeight="1" outlineLevel="1">
      <c r="A263" s="3">
        <v>415</v>
      </c>
      <c r="B263" s="4" t="s">
        <v>277</v>
      </c>
      <c r="C263" s="5" t="s">
        <v>26</v>
      </c>
      <c r="D263" s="6" t="s">
        <v>20</v>
      </c>
      <c r="E263" s="6" t="s">
        <v>504</v>
      </c>
      <c r="F263" s="8" t="s">
        <v>168</v>
      </c>
      <c r="G263" s="9">
        <v>409050</v>
      </c>
      <c r="H263" s="7">
        <v>1</v>
      </c>
      <c r="I263" s="10" t="s">
        <v>9</v>
      </c>
      <c r="J263" s="11">
        <v>348</v>
      </c>
      <c r="K263" s="11">
        <v>1521</v>
      </c>
      <c r="L263" s="12">
        <v>0.22879684418145957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</row>
    <row r="264" spans="1:20" s="14" customFormat="1" ht="15" customHeight="1" outlineLevel="1">
      <c r="A264" s="3">
        <v>415</v>
      </c>
      <c r="B264" s="4" t="s">
        <v>277</v>
      </c>
      <c r="C264" s="5" t="s">
        <v>26</v>
      </c>
      <c r="D264" s="6" t="s">
        <v>20</v>
      </c>
      <c r="E264" s="6" t="s">
        <v>504</v>
      </c>
      <c r="F264" s="8" t="s">
        <v>168</v>
      </c>
      <c r="G264" s="9">
        <v>409050</v>
      </c>
      <c r="H264" s="7">
        <v>1</v>
      </c>
      <c r="I264" s="10" t="s">
        <v>11</v>
      </c>
      <c r="J264" s="11">
        <v>1173</v>
      </c>
      <c r="K264" s="11">
        <v>1521</v>
      </c>
      <c r="L264" s="12">
        <v>0.7712031558185405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</row>
    <row r="265" spans="1:20" s="14" customFormat="1" ht="15" customHeight="1" outlineLevel="1">
      <c r="A265" s="3">
        <v>429</v>
      </c>
      <c r="B265" s="4" t="s">
        <v>325</v>
      </c>
      <c r="C265" s="5" t="s">
        <v>26</v>
      </c>
      <c r="D265" s="6" t="s">
        <v>20</v>
      </c>
      <c r="E265" s="6" t="s">
        <v>504</v>
      </c>
      <c r="F265" s="8" t="s">
        <v>168</v>
      </c>
      <c r="G265" s="9">
        <v>409050</v>
      </c>
      <c r="H265" s="7">
        <v>1</v>
      </c>
      <c r="I265" s="10" t="s">
        <v>9</v>
      </c>
      <c r="J265" s="11">
        <v>298</v>
      </c>
      <c r="K265" s="11">
        <v>1237</v>
      </c>
      <c r="L265" s="12">
        <v>0.24090541632983023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</row>
    <row r="266" spans="1:20" s="14" customFormat="1" ht="15" customHeight="1" outlineLevel="1">
      <c r="A266" s="3">
        <v>429</v>
      </c>
      <c r="B266" s="4" t="s">
        <v>325</v>
      </c>
      <c r="C266" s="5" t="s">
        <v>26</v>
      </c>
      <c r="D266" s="6" t="s">
        <v>20</v>
      </c>
      <c r="E266" s="6" t="s">
        <v>504</v>
      </c>
      <c r="F266" s="8" t="s">
        <v>168</v>
      </c>
      <c r="G266" s="9">
        <v>409050</v>
      </c>
      <c r="H266" s="7">
        <v>1</v>
      </c>
      <c r="I266" s="10" t="s">
        <v>11</v>
      </c>
      <c r="J266" s="11">
        <v>939</v>
      </c>
      <c r="K266" s="11">
        <v>1237</v>
      </c>
      <c r="L266" s="12">
        <v>0.7590945836701698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</row>
    <row r="267" spans="1:20" s="14" customFormat="1" ht="15" customHeight="1" outlineLevel="1">
      <c r="A267" s="3">
        <v>431</v>
      </c>
      <c r="B267" s="4" t="s">
        <v>330</v>
      </c>
      <c r="C267" s="5" t="s">
        <v>26</v>
      </c>
      <c r="D267" s="6" t="s">
        <v>20</v>
      </c>
      <c r="E267" s="6" t="s">
        <v>504</v>
      </c>
      <c r="F267" s="8" t="s">
        <v>168</v>
      </c>
      <c r="G267" s="9">
        <v>409050</v>
      </c>
      <c r="H267" s="7">
        <v>1</v>
      </c>
      <c r="I267" s="10" t="s">
        <v>9</v>
      </c>
      <c r="J267" s="11">
        <v>330</v>
      </c>
      <c r="K267" s="11">
        <v>1863</v>
      </c>
      <c r="L267" s="12">
        <v>0.17713365539452497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</row>
    <row r="268" spans="1:20" s="14" customFormat="1" ht="15" customHeight="1" outlineLevel="1">
      <c r="A268" s="3">
        <v>431</v>
      </c>
      <c r="B268" s="4" t="s">
        <v>330</v>
      </c>
      <c r="C268" s="5" t="s">
        <v>26</v>
      </c>
      <c r="D268" s="6" t="s">
        <v>20</v>
      </c>
      <c r="E268" s="6" t="s">
        <v>504</v>
      </c>
      <c r="F268" s="8" t="s">
        <v>168</v>
      </c>
      <c r="G268" s="9">
        <v>409050</v>
      </c>
      <c r="H268" s="7">
        <v>1</v>
      </c>
      <c r="I268" s="10" t="s">
        <v>11</v>
      </c>
      <c r="J268" s="11">
        <v>1533</v>
      </c>
      <c r="K268" s="11">
        <v>1863</v>
      </c>
      <c r="L268" s="12">
        <v>0.822866344605475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</row>
    <row r="269" spans="1:20" s="14" customFormat="1" ht="15" customHeight="1" outlineLevel="1">
      <c r="A269" s="3">
        <v>434</v>
      </c>
      <c r="B269" s="4" t="s">
        <v>333</v>
      </c>
      <c r="C269" s="5" t="s">
        <v>26</v>
      </c>
      <c r="D269" s="6" t="s">
        <v>20</v>
      </c>
      <c r="E269" s="6" t="s">
        <v>504</v>
      </c>
      <c r="F269" s="8" t="s">
        <v>168</v>
      </c>
      <c r="G269" s="9">
        <v>409050</v>
      </c>
      <c r="H269" s="7">
        <v>1</v>
      </c>
      <c r="I269" s="10" t="s">
        <v>9</v>
      </c>
      <c r="J269" s="11">
        <v>117</v>
      </c>
      <c r="K269" s="11">
        <v>1900</v>
      </c>
      <c r="L269" s="12">
        <v>0.06157894736842105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</row>
    <row r="270" spans="1:20" s="14" customFormat="1" ht="15" customHeight="1" outlineLevel="1">
      <c r="A270" s="3">
        <v>434</v>
      </c>
      <c r="B270" s="4" t="s">
        <v>333</v>
      </c>
      <c r="C270" s="5" t="s">
        <v>26</v>
      </c>
      <c r="D270" s="6" t="s">
        <v>20</v>
      </c>
      <c r="E270" s="6" t="s">
        <v>504</v>
      </c>
      <c r="F270" s="8" t="s">
        <v>168</v>
      </c>
      <c r="G270" s="9">
        <v>409050</v>
      </c>
      <c r="H270" s="7">
        <v>1</v>
      </c>
      <c r="I270" s="10" t="s">
        <v>11</v>
      </c>
      <c r="J270" s="11">
        <v>1783</v>
      </c>
      <c r="K270" s="11">
        <v>1900</v>
      </c>
      <c r="L270" s="12">
        <v>0.9384210526315789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</row>
    <row r="271" spans="1:20" s="14" customFormat="1" ht="15" customHeight="1" outlineLevel="1">
      <c r="A271" s="3">
        <v>441</v>
      </c>
      <c r="B271" s="4" t="s">
        <v>345</v>
      </c>
      <c r="C271" s="5" t="s">
        <v>26</v>
      </c>
      <c r="D271" s="6" t="s">
        <v>20</v>
      </c>
      <c r="E271" s="6" t="s">
        <v>504</v>
      </c>
      <c r="F271" s="8" t="s">
        <v>168</v>
      </c>
      <c r="G271" s="9">
        <v>409050</v>
      </c>
      <c r="H271" s="7">
        <v>1</v>
      </c>
      <c r="I271" s="10" t="s">
        <v>9</v>
      </c>
      <c r="J271" s="11">
        <v>353</v>
      </c>
      <c r="K271" s="11">
        <v>2019</v>
      </c>
      <c r="L271" s="12">
        <v>0.1748390292223873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</row>
    <row r="272" spans="1:20" s="14" customFormat="1" ht="15" customHeight="1" outlineLevel="1">
      <c r="A272" s="3">
        <v>441</v>
      </c>
      <c r="B272" s="4" t="s">
        <v>345</v>
      </c>
      <c r="C272" s="5" t="s">
        <v>26</v>
      </c>
      <c r="D272" s="6" t="s">
        <v>20</v>
      </c>
      <c r="E272" s="6" t="s">
        <v>504</v>
      </c>
      <c r="F272" s="8" t="s">
        <v>168</v>
      </c>
      <c r="G272" s="9">
        <v>409050</v>
      </c>
      <c r="H272" s="7">
        <v>1</v>
      </c>
      <c r="I272" s="10" t="s">
        <v>11</v>
      </c>
      <c r="J272" s="11">
        <v>1666</v>
      </c>
      <c r="K272" s="11">
        <v>2019</v>
      </c>
      <c r="L272" s="12">
        <v>0.8251609707776126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</row>
    <row r="273" spans="1:20" s="14" customFormat="1" ht="15" customHeight="1" outlineLevel="1">
      <c r="A273" s="3">
        <v>461</v>
      </c>
      <c r="B273" s="4" t="s">
        <v>370</v>
      </c>
      <c r="C273" s="5" t="s">
        <v>26</v>
      </c>
      <c r="D273" s="6" t="s">
        <v>20</v>
      </c>
      <c r="E273" s="6" t="s">
        <v>504</v>
      </c>
      <c r="F273" s="8" t="s">
        <v>168</v>
      </c>
      <c r="G273" s="9">
        <v>409050</v>
      </c>
      <c r="H273" s="7">
        <v>1</v>
      </c>
      <c r="I273" s="10" t="s">
        <v>9</v>
      </c>
      <c r="J273" s="11">
        <v>311</v>
      </c>
      <c r="K273" s="11">
        <v>1288</v>
      </c>
      <c r="L273" s="12">
        <v>0.24145962732919254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</row>
    <row r="274" spans="1:20" s="14" customFormat="1" ht="15" customHeight="1" outlineLevel="1">
      <c r="A274" s="3">
        <v>461</v>
      </c>
      <c r="B274" s="4" t="s">
        <v>370</v>
      </c>
      <c r="C274" s="5" t="s">
        <v>26</v>
      </c>
      <c r="D274" s="6" t="s">
        <v>20</v>
      </c>
      <c r="E274" s="6" t="s">
        <v>504</v>
      </c>
      <c r="F274" s="8" t="s">
        <v>168</v>
      </c>
      <c r="G274" s="9">
        <v>409050</v>
      </c>
      <c r="H274" s="7">
        <v>1</v>
      </c>
      <c r="I274" s="10" t="s">
        <v>11</v>
      </c>
      <c r="J274" s="11">
        <v>977</v>
      </c>
      <c r="K274" s="11">
        <v>1288</v>
      </c>
      <c r="L274" s="12">
        <v>0.7585403726708074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</row>
    <row r="275" spans="1:20" s="14" customFormat="1" ht="15" customHeight="1" outlineLevel="1">
      <c r="A275" s="39" t="s">
        <v>495</v>
      </c>
      <c r="B275" s="40"/>
      <c r="C275" s="41"/>
      <c r="D275" s="42"/>
      <c r="E275" s="42" t="s">
        <v>506</v>
      </c>
      <c r="F275" s="43"/>
      <c r="G275" s="44"/>
      <c r="H275" s="45"/>
      <c r="I275" s="46"/>
      <c r="J275" s="47">
        <v>19541</v>
      </c>
      <c r="K275" s="47"/>
      <c r="L275" s="48"/>
      <c r="M275" s="75">
        <v>0</v>
      </c>
      <c r="N275" s="75">
        <v>0</v>
      </c>
      <c r="O275" s="75">
        <v>0</v>
      </c>
      <c r="P275" s="75">
        <v>0</v>
      </c>
      <c r="Q275" s="75">
        <v>0</v>
      </c>
      <c r="R275" s="75">
        <v>0</v>
      </c>
      <c r="S275" s="75">
        <v>0</v>
      </c>
      <c r="T275" s="78">
        <v>0</v>
      </c>
    </row>
    <row r="276" spans="1:20" s="52" customFormat="1" ht="15" customHeight="1">
      <c r="A276" s="29" t="s">
        <v>483</v>
      </c>
      <c r="B276" s="30" t="s">
        <v>487</v>
      </c>
      <c r="C276" s="31"/>
      <c r="D276" s="32"/>
      <c r="E276" s="32"/>
      <c r="F276" s="33"/>
      <c r="G276" s="34"/>
      <c r="H276" s="35"/>
      <c r="I276" s="36"/>
      <c r="J276" s="37">
        <v>272830.720548972</v>
      </c>
      <c r="K276" s="37"/>
      <c r="L276" s="38"/>
      <c r="M276" s="49">
        <v>1628880.6104679909</v>
      </c>
      <c r="N276" s="49">
        <v>634164.81715881</v>
      </c>
      <c r="O276" s="49">
        <v>1415705.8221506686</v>
      </c>
      <c r="P276" s="49">
        <v>6</v>
      </c>
      <c r="Q276" s="49">
        <v>328882.6349974707</v>
      </c>
      <c r="R276" s="49">
        <v>566626.7327406745</v>
      </c>
      <c r="S276" s="49">
        <v>4007639.8847749406</v>
      </c>
      <c r="T276" s="51">
        <v>4574266.617515614</v>
      </c>
    </row>
    <row r="277" spans="1:20" s="14" customFormat="1" ht="15" customHeight="1" outlineLevel="1">
      <c r="A277" s="3">
        <v>101</v>
      </c>
      <c r="B277" s="4" t="s">
        <v>29</v>
      </c>
      <c r="C277" s="5" t="s">
        <v>22</v>
      </c>
      <c r="D277" s="6">
        <v>50</v>
      </c>
      <c r="E277" s="6" t="s">
        <v>33</v>
      </c>
      <c r="F277" s="8" t="s">
        <v>34</v>
      </c>
      <c r="G277" s="9" t="s">
        <v>35</v>
      </c>
      <c r="H277" s="7">
        <v>3</v>
      </c>
      <c r="I277" s="10" t="s">
        <v>11</v>
      </c>
      <c r="J277" s="11">
        <v>3377.532716074972</v>
      </c>
      <c r="K277" s="11">
        <v>258456</v>
      </c>
      <c r="L277" s="12">
        <v>0.013068114944419833</v>
      </c>
      <c r="M277" s="13">
        <v>20602.949568057327</v>
      </c>
      <c r="N277" s="13">
        <v>9288.214969206174</v>
      </c>
      <c r="O277" s="13">
        <v>0</v>
      </c>
      <c r="P277" s="13">
        <v>0</v>
      </c>
      <c r="Q277" s="13">
        <v>0</v>
      </c>
      <c r="R277" s="13">
        <v>9260.066249615893</v>
      </c>
      <c r="S277" s="13">
        <v>29891.164537263503</v>
      </c>
      <c r="T277" s="13">
        <v>39151.230786879394</v>
      </c>
    </row>
    <row r="278" spans="1:20" s="14" customFormat="1" ht="15" customHeight="1" outlineLevel="1">
      <c r="A278" s="3">
        <v>119</v>
      </c>
      <c r="B278" s="4" t="s">
        <v>46</v>
      </c>
      <c r="C278" s="5" t="s">
        <v>22</v>
      </c>
      <c r="D278" s="6">
        <v>50</v>
      </c>
      <c r="E278" s="6" t="s">
        <v>33</v>
      </c>
      <c r="F278" s="8" t="s">
        <v>48</v>
      </c>
      <c r="G278" s="9">
        <v>502230</v>
      </c>
      <c r="H278" s="7">
        <v>2</v>
      </c>
      <c r="I278" s="10" t="s">
        <v>11</v>
      </c>
      <c r="J278" s="11">
        <v>1321.3668205585577</v>
      </c>
      <c r="K278" s="11">
        <v>440211</v>
      </c>
      <c r="L278" s="12">
        <v>0.003001666974606627</v>
      </c>
      <c r="M278" s="13">
        <v>8060.337605407201</v>
      </c>
      <c r="N278" s="13">
        <v>3633.7587565360336</v>
      </c>
      <c r="O278" s="13">
        <v>0</v>
      </c>
      <c r="P278" s="13">
        <v>0</v>
      </c>
      <c r="Q278" s="13">
        <v>0</v>
      </c>
      <c r="R278" s="13">
        <v>3417.397850589645</v>
      </c>
      <c r="S278" s="13">
        <v>11694.096361943235</v>
      </c>
      <c r="T278" s="13">
        <v>15111.49421253288</v>
      </c>
    </row>
    <row r="279" spans="1:20" s="14" customFormat="1" ht="15" customHeight="1" outlineLevel="1">
      <c r="A279" s="3">
        <v>119</v>
      </c>
      <c r="B279" s="4" t="s">
        <v>46</v>
      </c>
      <c r="C279" s="5" t="s">
        <v>22</v>
      </c>
      <c r="D279" s="6">
        <v>50</v>
      </c>
      <c r="E279" s="6" t="s">
        <v>33</v>
      </c>
      <c r="F279" s="8" t="s">
        <v>50</v>
      </c>
      <c r="G279" s="9" t="s">
        <v>51</v>
      </c>
      <c r="H279" s="7">
        <v>3</v>
      </c>
      <c r="I279" s="10" t="s">
        <v>11</v>
      </c>
      <c r="J279" s="11">
        <v>4335.069824723723</v>
      </c>
      <c r="K279" s="11">
        <v>440211</v>
      </c>
      <c r="L279" s="12">
        <v>0.00984770899574005</v>
      </c>
      <c r="M279" s="13">
        <v>26443.925930814712</v>
      </c>
      <c r="N279" s="13">
        <v>11921.442017990239</v>
      </c>
      <c r="O279" s="13">
        <v>0</v>
      </c>
      <c r="P279" s="13">
        <v>0</v>
      </c>
      <c r="Q279" s="13">
        <v>0</v>
      </c>
      <c r="R279" s="13">
        <v>11211.616691650046</v>
      </c>
      <c r="S279" s="13">
        <v>38365.36794880495</v>
      </c>
      <c r="T279" s="13">
        <v>49576.984640455</v>
      </c>
    </row>
    <row r="280" spans="1:20" s="14" customFormat="1" ht="15" customHeight="1" outlineLevel="1">
      <c r="A280" s="3">
        <v>154</v>
      </c>
      <c r="B280" s="4" t="s">
        <v>60</v>
      </c>
      <c r="C280" s="5" t="s">
        <v>26</v>
      </c>
      <c r="D280" s="6">
        <v>50</v>
      </c>
      <c r="E280" s="6" t="s">
        <v>33</v>
      </c>
      <c r="F280" s="8" t="s">
        <v>61</v>
      </c>
      <c r="G280" s="9">
        <v>505910</v>
      </c>
      <c r="H280" s="7">
        <v>1</v>
      </c>
      <c r="I280" s="10" t="s">
        <v>11</v>
      </c>
      <c r="J280" s="11">
        <v>70</v>
      </c>
      <c r="K280" s="11">
        <v>18844</v>
      </c>
      <c r="L280" s="12">
        <v>0.003714710252600297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</row>
    <row r="281" spans="1:20" s="14" customFormat="1" ht="15" customHeight="1" outlineLevel="1">
      <c r="A281" s="3">
        <v>154</v>
      </c>
      <c r="B281" s="4" t="s">
        <v>60</v>
      </c>
      <c r="C281" s="5" t="s">
        <v>26</v>
      </c>
      <c r="D281" s="6">
        <v>50</v>
      </c>
      <c r="E281" s="6" t="s">
        <v>33</v>
      </c>
      <c r="F281" s="8" t="s">
        <v>61</v>
      </c>
      <c r="G281" s="9">
        <v>505910</v>
      </c>
      <c r="H281" s="7">
        <v>2</v>
      </c>
      <c r="I281" s="10" t="s">
        <v>11</v>
      </c>
      <c r="J281" s="11">
        <v>9387</v>
      </c>
      <c r="K281" s="11">
        <v>18844</v>
      </c>
      <c r="L281" s="12">
        <v>0.49814264487369986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</row>
    <row r="282" spans="1:20" s="14" customFormat="1" ht="15" customHeight="1" outlineLevel="1">
      <c r="A282" s="3">
        <v>154</v>
      </c>
      <c r="B282" s="4" t="s">
        <v>60</v>
      </c>
      <c r="C282" s="5" t="s">
        <v>26</v>
      </c>
      <c r="D282" s="6">
        <v>50</v>
      </c>
      <c r="E282" s="6" t="s">
        <v>33</v>
      </c>
      <c r="F282" s="8" t="s">
        <v>61</v>
      </c>
      <c r="G282" s="9">
        <v>505910</v>
      </c>
      <c r="H282" s="7">
        <v>3</v>
      </c>
      <c r="I282" s="10" t="s">
        <v>11</v>
      </c>
      <c r="J282" s="11">
        <v>9387</v>
      </c>
      <c r="K282" s="11">
        <v>18844</v>
      </c>
      <c r="L282" s="12">
        <v>0.49814264487369986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</row>
    <row r="283" spans="1:20" s="14" customFormat="1" ht="15" customHeight="1" outlineLevel="1">
      <c r="A283" s="3">
        <v>161</v>
      </c>
      <c r="B283" s="4" t="s">
        <v>113</v>
      </c>
      <c r="C283" s="5" t="s">
        <v>22</v>
      </c>
      <c r="D283" s="6">
        <v>50</v>
      </c>
      <c r="E283" s="6" t="s">
        <v>33</v>
      </c>
      <c r="F283" s="8" t="s">
        <v>114</v>
      </c>
      <c r="G283" s="9">
        <v>504000</v>
      </c>
      <c r="H283" s="7">
        <v>1</v>
      </c>
      <c r="I283" s="10" t="s">
        <v>11</v>
      </c>
      <c r="J283" s="11">
        <v>274.353144563098</v>
      </c>
      <c r="K283" s="11">
        <v>76313</v>
      </c>
      <c r="L283" s="12">
        <v>0.003595103646339392</v>
      </c>
      <c r="M283" s="13">
        <v>1673.5541818348977</v>
      </c>
      <c r="N283" s="13">
        <v>754.4711475485195</v>
      </c>
      <c r="O283" s="13">
        <v>0</v>
      </c>
      <c r="P283" s="13">
        <v>0</v>
      </c>
      <c r="Q283" s="13">
        <v>0</v>
      </c>
      <c r="R283" s="13">
        <v>434.6480308424325</v>
      </c>
      <c r="S283" s="13">
        <v>2428.025329383417</v>
      </c>
      <c r="T283" s="13">
        <v>2862.6733602258496</v>
      </c>
    </row>
    <row r="284" spans="1:20" s="14" customFormat="1" ht="15" customHeight="1" outlineLevel="1">
      <c r="A284" s="3">
        <v>161</v>
      </c>
      <c r="B284" s="4" t="s">
        <v>113</v>
      </c>
      <c r="C284" s="5" t="s">
        <v>22</v>
      </c>
      <c r="D284" s="6">
        <v>50</v>
      </c>
      <c r="E284" s="6" t="s">
        <v>33</v>
      </c>
      <c r="F284" s="8" t="s">
        <v>114</v>
      </c>
      <c r="G284" s="9">
        <v>504000</v>
      </c>
      <c r="H284" s="7" t="s">
        <v>115</v>
      </c>
      <c r="I284" s="10" t="s">
        <v>11</v>
      </c>
      <c r="J284" s="11">
        <v>3901.928545849347</v>
      </c>
      <c r="K284" s="11">
        <v>76313</v>
      </c>
      <c r="L284" s="12">
        <v>0.051130587787786445</v>
      </c>
      <c r="M284" s="13">
        <v>23801.764129681014</v>
      </c>
      <c r="N284" s="13">
        <v>10730.303501085704</v>
      </c>
      <c r="O284" s="13">
        <v>0</v>
      </c>
      <c r="P284" s="13">
        <v>0</v>
      </c>
      <c r="Q284" s="13">
        <v>0</v>
      </c>
      <c r="R284" s="13">
        <v>6181.688063543381</v>
      </c>
      <c r="S284" s="13">
        <v>34532.067630766716</v>
      </c>
      <c r="T284" s="13">
        <v>40713.75569431009</v>
      </c>
    </row>
    <row r="285" spans="1:20" s="14" customFormat="1" ht="15" customHeight="1" outlineLevel="1">
      <c r="A285" s="3">
        <v>161</v>
      </c>
      <c r="B285" s="4" t="s">
        <v>113</v>
      </c>
      <c r="C285" s="5" t="s">
        <v>22</v>
      </c>
      <c r="D285" s="6">
        <v>50</v>
      </c>
      <c r="E285" s="6" t="s">
        <v>33</v>
      </c>
      <c r="F285" s="8" t="s">
        <v>114</v>
      </c>
      <c r="G285" s="9">
        <v>504000</v>
      </c>
      <c r="H285" s="7">
        <v>2</v>
      </c>
      <c r="I285" s="10" t="s">
        <v>11</v>
      </c>
      <c r="J285" s="11">
        <v>11303.076931816031</v>
      </c>
      <c r="K285" s="11">
        <v>76313</v>
      </c>
      <c r="L285" s="12">
        <v>0.14811469778171518</v>
      </c>
      <c r="M285" s="13">
        <v>68948.76928407779</v>
      </c>
      <c r="N285" s="13">
        <v>31083.461562494085</v>
      </c>
      <c r="O285" s="13">
        <v>0</v>
      </c>
      <c r="P285" s="13">
        <v>0</v>
      </c>
      <c r="Q285" s="13">
        <v>0</v>
      </c>
      <c r="R285" s="13">
        <v>17907.066961809367</v>
      </c>
      <c r="S285" s="13">
        <v>100032.23084657188</v>
      </c>
      <c r="T285" s="13">
        <v>117939.29780838125</v>
      </c>
    </row>
    <row r="286" spans="1:20" s="14" customFormat="1" ht="15" customHeight="1" outlineLevel="1">
      <c r="A286" s="3">
        <v>161</v>
      </c>
      <c r="B286" s="4" t="s">
        <v>113</v>
      </c>
      <c r="C286" s="5" t="s">
        <v>22</v>
      </c>
      <c r="D286" s="6">
        <v>50</v>
      </c>
      <c r="E286" s="6" t="s">
        <v>33</v>
      </c>
      <c r="F286" s="8" t="s">
        <v>114</v>
      </c>
      <c r="G286" s="9">
        <v>504000</v>
      </c>
      <c r="H286" s="7">
        <v>3</v>
      </c>
      <c r="I286" s="10" t="s">
        <v>11</v>
      </c>
      <c r="J286" s="11">
        <v>11333.648003332513</v>
      </c>
      <c r="K286" s="11">
        <v>76313</v>
      </c>
      <c r="L286" s="12">
        <v>0.14851529887872988</v>
      </c>
      <c r="M286" s="13">
        <v>69135.25282032833</v>
      </c>
      <c r="N286" s="13">
        <v>31167.53200916441</v>
      </c>
      <c r="O286" s="13">
        <v>0</v>
      </c>
      <c r="P286" s="13">
        <v>0</v>
      </c>
      <c r="Q286" s="13">
        <v>0</v>
      </c>
      <c r="R286" s="13">
        <v>17955.49963443844</v>
      </c>
      <c r="S286" s="13">
        <v>100302.78482949274</v>
      </c>
      <c r="T286" s="13">
        <v>118258.28446393118</v>
      </c>
    </row>
    <row r="287" spans="1:20" s="14" customFormat="1" ht="15" customHeight="1" outlineLevel="1">
      <c r="A287" s="3">
        <v>161</v>
      </c>
      <c r="B287" s="4" t="s">
        <v>113</v>
      </c>
      <c r="C287" s="5" t="s">
        <v>22</v>
      </c>
      <c r="D287" s="6">
        <v>50</v>
      </c>
      <c r="E287" s="6" t="s">
        <v>33</v>
      </c>
      <c r="F287" s="8" t="s">
        <v>114</v>
      </c>
      <c r="G287" s="9">
        <v>504000</v>
      </c>
      <c r="H287" s="7">
        <v>4</v>
      </c>
      <c r="I287" s="10" t="s">
        <v>11</v>
      </c>
      <c r="J287" s="11">
        <v>9927.8201200462</v>
      </c>
      <c r="K287" s="11">
        <v>76313</v>
      </c>
      <c r="L287" s="12">
        <v>0.13009343257434777</v>
      </c>
      <c r="M287" s="13">
        <v>60559.702732281825</v>
      </c>
      <c r="N287" s="13">
        <v>27301.505330127053</v>
      </c>
      <c r="O287" s="13">
        <v>0</v>
      </c>
      <c r="P287" s="13">
        <v>0</v>
      </c>
      <c r="Q287" s="13">
        <v>0</v>
      </c>
      <c r="R287" s="13">
        <v>15728.295998238646</v>
      </c>
      <c r="S287" s="13">
        <v>87861.20806240887</v>
      </c>
      <c r="T287" s="13">
        <v>103589.50406064751</v>
      </c>
    </row>
    <row r="288" spans="1:20" s="14" customFormat="1" ht="15" customHeight="1" outlineLevel="1">
      <c r="A288" s="3">
        <v>161</v>
      </c>
      <c r="B288" s="4" t="s">
        <v>113</v>
      </c>
      <c r="C288" s="5" t="s">
        <v>22</v>
      </c>
      <c r="D288" s="6">
        <v>50</v>
      </c>
      <c r="E288" s="6" t="s">
        <v>33</v>
      </c>
      <c r="F288" s="8" t="s">
        <v>114</v>
      </c>
      <c r="G288" s="9">
        <v>504000</v>
      </c>
      <c r="H288" s="7">
        <v>5</v>
      </c>
      <c r="I288" s="10" t="s">
        <v>11</v>
      </c>
      <c r="J288" s="11">
        <v>9001.348834567247</v>
      </c>
      <c r="K288" s="11">
        <v>76313</v>
      </c>
      <c r="L288" s="12">
        <v>0.11795302025300075</v>
      </c>
      <c r="M288" s="13">
        <v>54908.2278908602</v>
      </c>
      <c r="N288" s="13">
        <v>24753.70929505993</v>
      </c>
      <c r="O288" s="13">
        <v>0</v>
      </c>
      <c r="P288" s="13">
        <v>0</v>
      </c>
      <c r="Q288" s="13">
        <v>0</v>
      </c>
      <c r="R288" s="13">
        <v>14260.520148587791</v>
      </c>
      <c r="S288" s="13">
        <v>79661.93718592013</v>
      </c>
      <c r="T288" s="13">
        <v>93922.45733450793</v>
      </c>
    </row>
    <row r="289" spans="1:20" s="14" customFormat="1" ht="15" customHeight="1" outlineLevel="1">
      <c r="A289" s="3">
        <v>161</v>
      </c>
      <c r="B289" s="4" t="s">
        <v>113</v>
      </c>
      <c r="C289" s="5" t="s">
        <v>22</v>
      </c>
      <c r="D289" s="6">
        <v>50</v>
      </c>
      <c r="E289" s="6" t="s">
        <v>33</v>
      </c>
      <c r="F289" s="8" t="s">
        <v>114</v>
      </c>
      <c r="G289" s="9">
        <v>504000</v>
      </c>
      <c r="H289" s="7">
        <v>6</v>
      </c>
      <c r="I289" s="10" t="s">
        <v>11</v>
      </c>
      <c r="J289" s="11">
        <v>8793.745346789616</v>
      </c>
      <c r="K289" s="11">
        <v>76313</v>
      </c>
      <c r="L289" s="12">
        <v>0.11523259925294008</v>
      </c>
      <c r="M289" s="13">
        <v>53641.84661541665</v>
      </c>
      <c r="N289" s="13">
        <v>24182.799703671444</v>
      </c>
      <c r="O289" s="13">
        <v>0</v>
      </c>
      <c r="P289" s="13">
        <v>0</v>
      </c>
      <c r="Q289" s="13">
        <v>0</v>
      </c>
      <c r="R289" s="13">
        <v>13931.621249680455</v>
      </c>
      <c r="S289" s="13">
        <v>77824.64631908809</v>
      </c>
      <c r="T289" s="13">
        <v>91756.26756876854</v>
      </c>
    </row>
    <row r="290" spans="1:20" s="14" customFormat="1" ht="15" customHeight="1" outlineLevel="1">
      <c r="A290" s="3">
        <v>161</v>
      </c>
      <c r="B290" s="4" t="s">
        <v>113</v>
      </c>
      <c r="C290" s="5" t="s">
        <v>22</v>
      </c>
      <c r="D290" s="6">
        <v>50</v>
      </c>
      <c r="E290" s="6" t="s">
        <v>33</v>
      </c>
      <c r="F290" s="8" t="s">
        <v>114</v>
      </c>
      <c r="G290" s="9">
        <v>504000</v>
      </c>
      <c r="H290" s="7">
        <v>7</v>
      </c>
      <c r="I290" s="10" t="s">
        <v>11</v>
      </c>
      <c r="J290" s="11">
        <v>5072.438755609414</v>
      </c>
      <c r="K290" s="11">
        <v>76313</v>
      </c>
      <c r="L290" s="12">
        <v>0.0664688684183483</v>
      </c>
      <c r="M290" s="13">
        <v>30941.876409217424</v>
      </c>
      <c r="N290" s="13">
        <v>13949.20657792589</v>
      </c>
      <c r="O290" s="13">
        <v>0</v>
      </c>
      <c r="P290" s="13">
        <v>0</v>
      </c>
      <c r="Q290" s="13">
        <v>0</v>
      </c>
      <c r="R290" s="13">
        <v>8036.0861917783095</v>
      </c>
      <c r="S290" s="13">
        <v>44891.082987143316</v>
      </c>
      <c r="T290" s="13">
        <v>52927.16917892163</v>
      </c>
    </row>
    <row r="291" spans="1:20" s="14" customFormat="1" ht="15" customHeight="1" outlineLevel="1">
      <c r="A291" s="3">
        <v>161</v>
      </c>
      <c r="B291" s="4" t="s">
        <v>113</v>
      </c>
      <c r="C291" s="5" t="s">
        <v>22</v>
      </c>
      <c r="D291" s="6">
        <v>50</v>
      </c>
      <c r="E291" s="6" t="s">
        <v>33</v>
      </c>
      <c r="F291" s="8" t="s">
        <v>114</v>
      </c>
      <c r="G291" s="9">
        <v>504000</v>
      </c>
      <c r="H291" s="7" t="s">
        <v>38</v>
      </c>
      <c r="I291" s="10" t="s">
        <v>11</v>
      </c>
      <c r="J291" s="11">
        <v>6403.942152676514</v>
      </c>
      <c r="K291" s="11">
        <v>76313</v>
      </c>
      <c r="L291" s="12">
        <v>0.0839167920626435</v>
      </c>
      <c r="M291" s="13">
        <v>39064.04713132673</v>
      </c>
      <c r="N291" s="13">
        <v>17610.840919860413</v>
      </c>
      <c r="O291" s="13">
        <v>0</v>
      </c>
      <c r="P291" s="13">
        <v>0</v>
      </c>
      <c r="Q291" s="13">
        <v>0</v>
      </c>
      <c r="R291" s="13">
        <v>10145.540160373599</v>
      </c>
      <c r="S291" s="13">
        <v>56674.88805118715</v>
      </c>
      <c r="T291" s="13">
        <v>66820.42821156075</v>
      </c>
    </row>
    <row r="292" spans="1:20" s="14" customFormat="1" ht="15" customHeight="1" outlineLevel="1">
      <c r="A292" s="3">
        <v>219</v>
      </c>
      <c r="B292" s="4" t="s">
        <v>158</v>
      </c>
      <c r="C292" s="5" t="s">
        <v>26</v>
      </c>
      <c r="D292" s="6">
        <v>50</v>
      </c>
      <c r="E292" s="6" t="s">
        <v>33</v>
      </c>
      <c r="F292" s="8" t="s">
        <v>159</v>
      </c>
      <c r="G292" s="9">
        <v>505920</v>
      </c>
      <c r="H292" s="7">
        <v>1</v>
      </c>
      <c r="I292" s="10" t="s">
        <v>11</v>
      </c>
      <c r="J292" s="11">
        <v>2668</v>
      </c>
      <c r="K292" s="11">
        <v>2668</v>
      </c>
      <c r="L292" s="12">
        <v>1</v>
      </c>
      <c r="M292" s="13">
        <v>0</v>
      </c>
      <c r="N292" s="13">
        <v>0</v>
      </c>
      <c r="O292" s="13">
        <v>0</v>
      </c>
      <c r="P292" s="13">
        <v>0</v>
      </c>
      <c r="Q292" s="13">
        <v>12265.96</v>
      </c>
      <c r="R292" s="13">
        <v>3000</v>
      </c>
      <c r="S292" s="13">
        <v>12265.96</v>
      </c>
      <c r="T292" s="13">
        <v>15265.96</v>
      </c>
    </row>
    <row r="293" spans="1:20" s="14" customFormat="1" ht="15" customHeight="1" outlineLevel="1">
      <c r="A293" s="3">
        <v>221</v>
      </c>
      <c r="B293" s="4" t="s">
        <v>160</v>
      </c>
      <c r="C293" s="5" t="s">
        <v>26</v>
      </c>
      <c r="D293" s="6">
        <v>50</v>
      </c>
      <c r="E293" s="6" t="s">
        <v>33</v>
      </c>
      <c r="F293" s="8" t="s">
        <v>161</v>
      </c>
      <c r="G293" s="9" t="s">
        <v>162</v>
      </c>
      <c r="H293" s="7">
        <v>1</v>
      </c>
      <c r="I293" s="10" t="s">
        <v>11</v>
      </c>
      <c r="J293" s="11">
        <v>9987</v>
      </c>
      <c r="K293" s="11">
        <v>27243</v>
      </c>
      <c r="L293" s="12">
        <v>0.3665895826450831</v>
      </c>
      <c r="M293" s="13">
        <v>0</v>
      </c>
      <c r="N293" s="13">
        <v>0</v>
      </c>
      <c r="O293" s="13">
        <v>0</v>
      </c>
      <c r="P293" s="13">
        <v>0</v>
      </c>
      <c r="Q293" s="13">
        <v>191863.43423191278</v>
      </c>
      <c r="R293" s="13">
        <v>0</v>
      </c>
      <c r="S293" s="13">
        <v>191863.43423191278</v>
      </c>
      <c r="T293" s="13">
        <v>191863.43423191278</v>
      </c>
    </row>
    <row r="294" spans="1:20" s="14" customFormat="1" ht="15" customHeight="1" outlineLevel="1">
      <c r="A294" s="3">
        <v>221</v>
      </c>
      <c r="B294" s="4" t="s">
        <v>160</v>
      </c>
      <c r="C294" s="5" t="s">
        <v>26</v>
      </c>
      <c r="D294" s="6">
        <v>50</v>
      </c>
      <c r="E294" s="6" t="s">
        <v>33</v>
      </c>
      <c r="F294" s="8" t="s">
        <v>163</v>
      </c>
      <c r="G294" s="9">
        <v>504101</v>
      </c>
      <c r="H294" s="7">
        <v>2</v>
      </c>
      <c r="I294" s="10" t="s">
        <v>11</v>
      </c>
      <c r="J294" s="11">
        <v>17256</v>
      </c>
      <c r="K294" s="11">
        <v>27243</v>
      </c>
      <c r="L294" s="12">
        <v>0.6334104173549169</v>
      </c>
      <c r="M294" s="13">
        <v>0</v>
      </c>
      <c r="N294" s="13">
        <v>0</v>
      </c>
      <c r="O294" s="13">
        <v>0</v>
      </c>
      <c r="P294" s="13">
        <v>0</v>
      </c>
      <c r="Q294" s="13">
        <v>331510.5057680872</v>
      </c>
      <c r="R294" s="13">
        <v>0</v>
      </c>
      <c r="S294" s="13">
        <v>331510.5057680872</v>
      </c>
      <c r="T294" s="13">
        <v>331510.5057680872</v>
      </c>
    </row>
    <row r="295" spans="1:20" s="14" customFormat="1" ht="15" customHeight="1" outlineLevel="1">
      <c r="A295" s="3">
        <v>304</v>
      </c>
      <c r="B295" s="4" t="s">
        <v>180</v>
      </c>
      <c r="C295" s="5" t="s">
        <v>26</v>
      </c>
      <c r="D295" s="6">
        <v>50</v>
      </c>
      <c r="E295" s="6" t="s">
        <v>33</v>
      </c>
      <c r="F295" s="8" t="s">
        <v>181</v>
      </c>
      <c r="G295" s="9" t="s">
        <v>182</v>
      </c>
      <c r="H295" s="7">
        <v>1</v>
      </c>
      <c r="I295" s="10" t="s">
        <v>11</v>
      </c>
      <c r="J295" s="11">
        <v>4972</v>
      </c>
      <c r="K295" s="11">
        <v>4972</v>
      </c>
      <c r="L295" s="12">
        <v>1</v>
      </c>
      <c r="M295" s="13">
        <v>0</v>
      </c>
      <c r="N295" s="13">
        <v>0</v>
      </c>
      <c r="O295" s="13">
        <v>0</v>
      </c>
      <c r="P295" s="13">
        <v>0</v>
      </c>
      <c r="Q295" s="13">
        <v>81882.04</v>
      </c>
      <c r="R295" s="13">
        <v>0</v>
      </c>
      <c r="S295" s="13">
        <v>81882.04</v>
      </c>
      <c r="T295" s="13">
        <v>81882.04</v>
      </c>
    </row>
    <row r="296" spans="1:20" s="14" customFormat="1" ht="15" customHeight="1" outlineLevel="1">
      <c r="A296" s="3">
        <v>311</v>
      </c>
      <c r="B296" s="4" t="s">
        <v>189</v>
      </c>
      <c r="C296" s="5" t="s">
        <v>22</v>
      </c>
      <c r="D296" s="6">
        <v>50</v>
      </c>
      <c r="E296" s="6" t="s">
        <v>33</v>
      </c>
      <c r="F296" s="8" t="s">
        <v>190</v>
      </c>
      <c r="G296" s="9">
        <v>508000</v>
      </c>
      <c r="H296" s="7">
        <v>1</v>
      </c>
      <c r="I296" s="10" t="s">
        <v>10</v>
      </c>
      <c r="J296" s="11">
        <v>148.4216708157784</v>
      </c>
      <c r="K296" s="11">
        <v>177810</v>
      </c>
      <c r="L296" s="12">
        <v>0.0008347206052290558</v>
      </c>
      <c r="M296" s="13">
        <v>868.2667742723037</v>
      </c>
      <c r="N296" s="13">
        <v>408.15959474339064</v>
      </c>
      <c r="O296" s="13">
        <v>0</v>
      </c>
      <c r="P296" s="13">
        <v>0</v>
      </c>
      <c r="Q296" s="13">
        <v>0</v>
      </c>
      <c r="R296" s="13">
        <v>451.2499591868276</v>
      </c>
      <c r="S296" s="13">
        <v>1276.4263690156943</v>
      </c>
      <c r="T296" s="13">
        <v>1727.6763282025217</v>
      </c>
    </row>
    <row r="297" spans="1:20" s="14" customFormat="1" ht="15" customHeight="1" outlineLevel="1">
      <c r="A297" s="3">
        <v>311</v>
      </c>
      <c r="B297" s="4" t="s">
        <v>189</v>
      </c>
      <c r="C297" s="5" t="s">
        <v>22</v>
      </c>
      <c r="D297" s="6">
        <v>50</v>
      </c>
      <c r="E297" s="6" t="s">
        <v>33</v>
      </c>
      <c r="F297" s="8" t="s">
        <v>190</v>
      </c>
      <c r="G297" s="9">
        <v>508000</v>
      </c>
      <c r="H297" s="7">
        <v>1</v>
      </c>
      <c r="I297" s="10" t="s">
        <v>11</v>
      </c>
      <c r="J297" s="11">
        <v>24510.257392831863</v>
      </c>
      <c r="K297" s="11">
        <v>177810</v>
      </c>
      <c r="L297" s="12">
        <v>0.13784521338975234</v>
      </c>
      <c r="M297" s="13">
        <v>149512.57009627437</v>
      </c>
      <c r="N297" s="13">
        <v>67403.20783028762</v>
      </c>
      <c r="O297" s="13">
        <v>0</v>
      </c>
      <c r="P297" s="13">
        <v>0</v>
      </c>
      <c r="Q297" s="13">
        <v>0</v>
      </c>
      <c r="R297" s="13">
        <v>74519.12235850011</v>
      </c>
      <c r="S297" s="13">
        <v>216915.777926562</v>
      </c>
      <c r="T297" s="13">
        <v>291434.90028506215</v>
      </c>
    </row>
    <row r="298" spans="1:20" s="14" customFormat="1" ht="15" customHeight="1" outlineLevel="1">
      <c r="A298" s="3">
        <v>311</v>
      </c>
      <c r="B298" s="4" t="s">
        <v>189</v>
      </c>
      <c r="C298" s="5" t="s">
        <v>22</v>
      </c>
      <c r="D298" s="6">
        <v>50</v>
      </c>
      <c r="E298" s="6" t="s">
        <v>33</v>
      </c>
      <c r="F298" s="8" t="s">
        <v>191</v>
      </c>
      <c r="G298" s="9">
        <v>506100</v>
      </c>
      <c r="H298" s="7">
        <v>1</v>
      </c>
      <c r="I298" s="10" t="s">
        <v>10</v>
      </c>
      <c r="J298" s="11">
        <v>95314.69379839172</v>
      </c>
      <c r="K298" s="11">
        <v>177810</v>
      </c>
      <c r="L298" s="12">
        <v>0.5360479939170559</v>
      </c>
      <c r="M298" s="13">
        <v>557590.9587205915</v>
      </c>
      <c r="N298" s="13">
        <v>262115.40794557723</v>
      </c>
      <c r="O298" s="13">
        <v>0</v>
      </c>
      <c r="P298" s="13">
        <v>0</v>
      </c>
      <c r="Q298" s="13">
        <v>0</v>
      </c>
      <c r="R298" s="13">
        <v>289787.54551156046</v>
      </c>
      <c r="S298" s="13">
        <v>819706.3666661687</v>
      </c>
      <c r="T298" s="13">
        <v>1109493.9121777292</v>
      </c>
    </row>
    <row r="299" spans="1:20" s="14" customFormat="1" ht="15" customHeight="1" outlineLevel="1">
      <c r="A299" s="3">
        <v>311</v>
      </c>
      <c r="B299" s="4" t="s">
        <v>189</v>
      </c>
      <c r="C299" s="5" t="s">
        <v>22</v>
      </c>
      <c r="D299" s="6">
        <v>50</v>
      </c>
      <c r="E299" s="6" t="s">
        <v>33</v>
      </c>
      <c r="F299" s="8" t="s">
        <v>191</v>
      </c>
      <c r="G299" s="9">
        <v>506100</v>
      </c>
      <c r="H299" s="7">
        <v>1</v>
      </c>
      <c r="I299" s="10" t="s">
        <v>11</v>
      </c>
      <c r="J299" s="11">
        <v>1631.4218079013021</v>
      </c>
      <c r="K299" s="11">
        <v>177810</v>
      </c>
      <c r="L299" s="12">
        <v>0.009175084685345605</v>
      </c>
      <c r="M299" s="13">
        <v>9951.673028197942</v>
      </c>
      <c r="N299" s="13">
        <v>4486.409971728581</v>
      </c>
      <c r="O299" s="13">
        <v>0</v>
      </c>
      <c r="P299" s="13">
        <v>0</v>
      </c>
      <c r="Q299" s="13">
        <v>0</v>
      </c>
      <c r="R299" s="13">
        <v>4960.050780897834</v>
      </c>
      <c r="S299" s="13">
        <v>14438.082999926522</v>
      </c>
      <c r="T299" s="13">
        <v>19398.133780824355</v>
      </c>
    </row>
    <row r="300" spans="1:20" s="14" customFormat="1" ht="15" customHeight="1" outlineLevel="1">
      <c r="A300" s="3">
        <v>311</v>
      </c>
      <c r="B300" s="4" t="s">
        <v>189</v>
      </c>
      <c r="C300" s="5" t="s">
        <v>22</v>
      </c>
      <c r="D300" s="6">
        <v>50</v>
      </c>
      <c r="E300" s="6" t="s">
        <v>33</v>
      </c>
      <c r="F300" s="8" t="s">
        <v>193</v>
      </c>
      <c r="G300" s="9">
        <v>506600</v>
      </c>
      <c r="H300" s="7">
        <v>2</v>
      </c>
      <c r="I300" s="10" t="s">
        <v>10</v>
      </c>
      <c r="J300" s="11">
        <v>19131.963514224215</v>
      </c>
      <c r="K300" s="11">
        <v>177810</v>
      </c>
      <c r="L300" s="12">
        <v>0.1075977926675902</v>
      </c>
      <c r="M300" s="13">
        <v>111921.98655821165</v>
      </c>
      <c r="N300" s="13">
        <v>52612.899664116594</v>
      </c>
      <c r="O300" s="13">
        <v>0</v>
      </c>
      <c r="P300" s="13">
        <v>0</v>
      </c>
      <c r="Q300" s="13">
        <v>0</v>
      </c>
      <c r="R300" s="13">
        <v>58167.36671609926</v>
      </c>
      <c r="S300" s="13">
        <v>164534.88622232823</v>
      </c>
      <c r="T300" s="13">
        <v>222702.2529384275</v>
      </c>
    </row>
    <row r="301" spans="1:20" s="14" customFormat="1" ht="15" customHeight="1" outlineLevel="1">
      <c r="A301" s="3">
        <v>311</v>
      </c>
      <c r="B301" s="4" t="s">
        <v>189</v>
      </c>
      <c r="C301" s="5" t="s">
        <v>22</v>
      </c>
      <c r="D301" s="6">
        <v>50</v>
      </c>
      <c r="E301" s="6" t="s">
        <v>33</v>
      </c>
      <c r="F301" s="8" t="s">
        <v>190</v>
      </c>
      <c r="G301" s="9">
        <v>508000</v>
      </c>
      <c r="H301" s="7">
        <v>2</v>
      </c>
      <c r="I301" s="10" t="s">
        <v>11</v>
      </c>
      <c r="J301" s="11">
        <v>5138.52275703762</v>
      </c>
      <c r="K301" s="11">
        <v>177810</v>
      </c>
      <c r="L301" s="12">
        <v>0.028898952573182722</v>
      </c>
      <c r="M301" s="13">
        <v>31344.98881792948</v>
      </c>
      <c r="N301" s="13">
        <v>14130.937581853455</v>
      </c>
      <c r="O301" s="13">
        <v>0</v>
      </c>
      <c r="P301" s="13">
        <v>0</v>
      </c>
      <c r="Q301" s="13">
        <v>0</v>
      </c>
      <c r="R301" s="13">
        <v>15622.773761062579</v>
      </c>
      <c r="S301" s="13">
        <v>45475.92639978293</v>
      </c>
      <c r="T301" s="13">
        <v>61098.70016084551</v>
      </c>
    </row>
    <row r="302" spans="1:20" s="14" customFormat="1" ht="15" customHeight="1" outlineLevel="1">
      <c r="A302" s="3">
        <v>356</v>
      </c>
      <c r="B302" s="4" t="s">
        <v>243</v>
      </c>
      <c r="C302" s="5" t="s">
        <v>26</v>
      </c>
      <c r="D302" s="6">
        <v>50</v>
      </c>
      <c r="E302" s="6" t="s">
        <v>33</v>
      </c>
      <c r="F302" s="8" t="s">
        <v>244</v>
      </c>
      <c r="G302" s="9">
        <v>507750</v>
      </c>
      <c r="H302" s="7">
        <v>1</v>
      </c>
      <c r="I302" s="10" t="s">
        <v>11</v>
      </c>
      <c r="J302" s="11">
        <v>5301</v>
      </c>
      <c r="K302" s="11">
        <v>5301</v>
      </c>
      <c r="L302" s="12">
        <v>1</v>
      </c>
      <c r="M302" s="13">
        <v>0</v>
      </c>
      <c r="N302" s="13">
        <v>0</v>
      </c>
      <c r="O302" s="13">
        <v>0</v>
      </c>
      <c r="P302" s="13">
        <v>0</v>
      </c>
      <c r="Q302" s="13">
        <v>71536.98</v>
      </c>
      <c r="R302" s="13">
        <v>0</v>
      </c>
      <c r="S302" s="13">
        <v>71536.98</v>
      </c>
      <c r="T302" s="13">
        <v>71536.98</v>
      </c>
    </row>
    <row r="303" spans="1:20" s="14" customFormat="1" ht="15" customHeight="1" outlineLevel="1">
      <c r="A303" s="3">
        <v>360</v>
      </c>
      <c r="B303" s="4" t="s">
        <v>245</v>
      </c>
      <c r="C303" s="5" t="s">
        <v>22</v>
      </c>
      <c r="D303" s="6">
        <v>50</v>
      </c>
      <c r="E303" s="6" t="s">
        <v>33</v>
      </c>
      <c r="F303" s="8" t="s">
        <v>159</v>
      </c>
      <c r="G303" s="9">
        <v>505920</v>
      </c>
      <c r="H303" s="7">
        <v>1</v>
      </c>
      <c r="I303" s="10" t="s">
        <v>11</v>
      </c>
      <c r="J303" s="11">
        <v>874</v>
      </c>
      <c r="K303" s="11">
        <v>2576</v>
      </c>
      <c r="L303" s="12">
        <v>0.3392857142857143</v>
      </c>
      <c r="M303" s="13">
        <v>5331.4</v>
      </c>
      <c r="N303" s="13">
        <v>2403.5</v>
      </c>
      <c r="O303" s="13">
        <v>0</v>
      </c>
      <c r="P303" s="13">
        <v>0</v>
      </c>
      <c r="Q303" s="13">
        <v>0</v>
      </c>
      <c r="R303" s="13">
        <v>1933.9285714285716</v>
      </c>
      <c r="S303" s="13">
        <v>7734.9</v>
      </c>
      <c r="T303" s="13">
        <v>9668.82857142857</v>
      </c>
    </row>
    <row r="304" spans="1:20" s="14" customFormat="1" ht="15" customHeight="1" outlineLevel="1">
      <c r="A304" s="3">
        <v>360</v>
      </c>
      <c r="B304" s="4" t="s">
        <v>245</v>
      </c>
      <c r="C304" s="5" t="s">
        <v>22</v>
      </c>
      <c r="D304" s="6">
        <v>50</v>
      </c>
      <c r="E304" s="6" t="s">
        <v>33</v>
      </c>
      <c r="F304" s="8" t="s">
        <v>159</v>
      </c>
      <c r="G304" s="9">
        <v>505920</v>
      </c>
      <c r="H304" s="7">
        <v>2</v>
      </c>
      <c r="I304" s="10" t="s">
        <v>11</v>
      </c>
      <c r="J304" s="11">
        <v>843</v>
      </c>
      <c r="K304" s="11">
        <v>2576</v>
      </c>
      <c r="L304" s="12">
        <v>0.32725155279503104</v>
      </c>
      <c r="M304" s="13">
        <v>5142.3</v>
      </c>
      <c r="N304" s="13">
        <v>2318.25</v>
      </c>
      <c r="O304" s="13">
        <v>0</v>
      </c>
      <c r="P304" s="13">
        <v>0</v>
      </c>
      <c r="Q304" s="13">
        <v>0</v>
      </c>
      <c r="R304" s="13">
        <v>1865.333850931677</v>
      </c>
      <c r="S304" s="13">
        <v>7460.55</v>
      </c>
      <c r="T304" s="13">
        <v>9325.883850931676</v>
      </c>
    </row>
    <row r="305" spans="1:20" s="14" customFormat="1" ht="15" customHeight="1" outlineLevel="1">
      <c r="A305" s="3">
        <v>360</v>
      </c>
      <c r="B305" s="4" t="s">
        <v>245</v>
      </c>
      <c r="C305" s="5" t="s">
        <v>22</v>
      </c>
      <c r="D305" s="6">
        <v>50</v>
      </c>
      <c r="E305" s="6" t="s">
        <v>33</v>
      </c>
      <c r="F305" s="8" t="s">
        <v>159</v>
      </c>
      <c r="G305" s="9">
        <v>505920</v>
      </c>
      <c r="H305" s="7">
        <v>3</v>
      </c>
      <c r="I305" s="10" t="s">
        <v>11</v>
      </c>
      <c r="J305" s="11">
        <v>859</v>
      </c>
      <c r="K305" s="11">
        <v>2576</v>
      </c>
      <c r="L305" s="12">
        <v>0.33346273291925466</v>
      </c>
      <c r="M305" s="13">
        <v>5239.9</v>
      </c>
      <c r="N305" s="13">
        <v>2362.25</v>
      </c>
      <c r="O305" s="13">
        <v>0</v>
      </c>
      <c r="P305" s="13">
        <v>0</v>
      </c>
      <c r="Q305" s="13">
        <v>0</v>
      </c>
      <c r="R305" s="13">
        <v>1900.7375776397516</v>
      </c>
      <c r="S305" s="13">
        <v>7602.15</v>
      </c>
      <c r="T305" s="13">
        <v>9502.88757763975</v>
      </c>
    </row>
    <row r="306" spans="1:20" s="14" customFormat="1" ht="15" customHeight="1" outlineLevel="1">
      <c r="A306" s="3">
        <v>365</v>
      </c>
      <c r="B306" s="4" t="s">
        <v>246</v>
      </c>
      <c r="C306" s="5" t="s">
        <v>22</v>
      </c>
      <c r="D306" s="6">
        <v>50</v>
      </c>
      <c r="E306" s="6" t="s">
        <v>33</v>
      </c>
      <c r="F306" s="8" t="s">
        <v>159</v>
      </c>
      <c r="G306" s="9">
        <v>505920</v>
      </c>
      <c r="H306" s="7">
        <v>1</v>
      </c>
      <c r="I306" s="10" t="s">
        <v>11</v>
      </c>
      <c r="J306" s="11">
        <v>591</v>
      </c>
      <c r="K306" s="11">
        <v>1773</v>
      </c>
      <c r="L306" s="12">
        <v>0.3333333333333333</v>
      </c>
      <c r="M306" s="13">
        <v>3605.1</v>
      </c>
      <c r="N306" s="13">
        <v>1625.25</v>
      </c>
      <c r="O306" s="13">
        <v>0</v>
      </c>
      <c r="P306" s="13">
        <v>0</v>
      </c>
      <c r="Q306" s="13">
        <v>0</v>
      </c>
      <c r="R306" s="13">
        <v>800</v>
      </c>
      <c r="S306" s="13">
        <v>5230.35</v>
      </c>
      <c r="T306" s="13">
        <v>6030.35</v>
      </c>
    </row>
    <row r="307" spans="1:20" s="14" customFormat="1" ht="15" customHeight="1" outlineLevel="1">
      <c r="A307" s="3">
        <v>365</v>
      </c>
      <c r="B307" s="4" t="s">
        <v>246</v>
      </c>
      <c r="C307" s="5" t="s">
        <v>22</v>
      </c>
      <c r="D307" s="6">
        <v>50</v>
      </c>
      <c r="E307" s="6" t="s">
        <v>33</v>
      </c>
      <c r="F307" s="8" t="s">
        <v>159</v>
      </c>
      <c r="G307" s="9">
        <v>505920</v>
      </c>
      <c r="H307" s="7">
        <v>2</v>
      </c>
      <c r="I307" s="10" t="s">
        <v>11</v>
      </c>
      <c r="J307" s="11">
        <v>505</v>
      </c>
      <c r="K307" s="11">
        <v>1773</v>
      </c>
      <c r="L307" s="12">
        <v>0.28482797518330516</v>
      </c>
      <c r="M307" s="13">
        <v>3080.5</v>
      </c>
      <c r="N307" s="13">
        <v>1388.75</v>
      </c>
      <c r="O307" s="13">
        <v>0</v>
      </c>
      <c r="P307" s="13">
        <v>0</v>
      </c>
      <c r="Q307" s="13">
        <v>0</v>
      </c>
      <c r="R307" s="13">
        <v>683.5871404399323</v>
      </c>
      <c r="S307" s="13">
        <v>4469.25</v>
      </c>
      <c r="T307" s="13">
        <v>5152.837140439932</v>
      </c>
    </row>
    <row r="308" spans="1:20" s="14" customFormat="1" ht="15" customHeight="1" outlineLevel="1">
      <c r="A308" s="3">
        <v>365</v>
      </c>
      <c r="B308" s="4" t="s">
        <v>246</v>
      </c>
      <c r="C308" s="5" t="s">
        <v>22</v>
      </c>
      <c r="D308" s="6">
        <v>50</v>
      </c>
      <c r="E308" s="6" t="s">
        <v>33</v>
      </c>
      <c r="F308" s="8" t="s">
        <v>159</v>
      </c>
      <c r="G308" s="9">
        <v>505920</v>
      </c>
      <c r="H308" s="7" t="s">
        <v>38</v>
      </c>
      <c r="I308" s="10" t="s">
        <v>11</v>
      </c>
      <c r="J308" s="11">
        <v>677</v>
      </c>
      <c r="K308" s="11">
        <v>1773</v>
      </c>
      <c r="L308" s="12">
        <v>0.3818386914833615</v>
      </c>
      <c r="M308" s="13">
        <v>4129.7</v>
      </c>
      <c r="N308" s="13">
        <v>1861.75</v>
      </c>
      <c r="O308" s="13">
        <v>0</v>
      </c>
      <c r="P308" s="13">
        <v>0</v>
      </c>
      <c r="Q308" s="13">
        <v>0</v>
      </c>
      <c r="R308" s="13">
        <v>916.4128595600677</v>
      </c>
      <c r="S308" s="13">
        <v>5991.45</v>
      </c>
      <c r="T308" s="13">
        <v>6907.862859560068</v>
      </c>
    </row>
    <row r="309" spans="1:20" s="14" customFormat="1" ht="15" customHeight="1" outlineLevel="1">
      <c r="A309" s="3">
        <v>366</v>
      </c>
      <c r="B309" s="4" t="s">
        <v>247</v>
      </c>
      <c r="C309" s="5" t="s">
        <v>22</v>
      </c>
      <c r="D309" s="6">
        <v>50</v>
      </c>
      <c r="E309" s="6" t="s">
        <v>33</v>
      </c>
      <c r="F309" s="8" t="s">
        <v>159</v>
      </c>
      <c r="G309" s="9">
        <v>505920</v>
      </c>
      <c r="H309" s="7">
        <v>1</v>
      </c>
      <c r="I309" s="10" t="s">
        <v>11</v>
      </c>
      <c r="J309" s="11">
        <v>784</v>
      </c>
      <c r="K309" s="11">
        <v>2519</v>
      </c>
      <c r="L309" s="12">
        <v>0.3112346169114728</v>
      </c>
      <c r="M309" s="13">
        <v>4782.4</v>
      </c>
      <c r="N309" s="13">
        <v>2156</v>
      </c>
      <c r="O309" s="13">
        <v>0</v>
      </c>
      <c r="P309" s="13">
        <v>0</v>
      </c>
      <c r="Q309" s="13">
        <v>0</v>
      </c>
      <c r="R309" s="13">
        <v>840.3334656609766</v>
      </c>
      <c r="S309" s="13">
        <v>6938.4</v>
      </c>
      <c r="T309" s="13">
        <v>7778.733465660976</v>
      </c>
    </row>
    <row r="310" spans="1:20" s="14" customFormat="1" ht="15" customHeight="1" outlineLevel="1">
      <c r="A310" s="3">
        <v>366</v>
      </c>
      <c r="B310" s="4" t="s">
        <v>247</v>
      </c>
      <c r="C310" s="5" t="s">
        <v>22</v>
      </c>
      <c r="D310" s="6">
        <v>50</v>
      </c>
      <c r="E310" s="6" t="s">
        <v>33</v>
      </c>
      <c r="F310" s="8" t="s">
        <v>159</v>
      </c>
      <c r="G310" s="9">
        <v>505920</v>
      </c>
      <c r="H310" s="7">
        <v>2</v>
      </c>
      <c r="I310" s="10" t="s">
        <v>11</v>
      </c>
      <c r="J310" s="11">
        <v>874</v>
      </c>
      <c r="K310" s="11">
        <v>2519</v>
      </c>
      <c r="L310" s="12">
        <v>0.3469630805875347</v>
      </c>
      <c r="M310" s="13">
        <v>5331.4</v>
      </c>
      <c r="N310" s="13">
        <v>2403.5</v>
      </c>
      <c r="O310" s="13">
        <v>0</v>
      </c>
      <c r="P310" s="13">
        <v>0</v>
      </c>
      <c r="Q310" s="13">
        <v>0</v>
      </c>
      <c r="R310" s="13">
        <v>936.8003175863438</v>
      </c>
      <c r="S310" s="13">
        <v>7734.9</v>
      </c>
      <c r="T310" s="13">
        <v>8671.700317586343</v>
      </c>
    </row>
    <row r="311" spans="1:20" s="14" customFormat="1" ht="15" customHeight="1" outlineLevel="1">
      <c r="A311" s="3">
        <v>366</v>
      </c>
      <c r="B311" s="4" t="s">
        <v>247</v>
      </c>
      <c r="C311" s="5" t="s">
        <v>22</v>
      </c>
      <c r="D311" s="6">
        <v>50</v>
      </c>
      <c r="E311" s="6" t="s">
        <v>33</v>
      </c>
      <c r="F311" s="8" t="s">
        <v>159</v>
      </c>
      <c r="G311" s="9">
        <v>505920</v>
      </c>
      <c r="H311" s="7">
        <v>3</v>
      </c>
      <c r="I311" s="10" t="s">
        <v>11</v>
      </c>
      <c r="J311" s="11">
        <v>861</v>
      </c>
      <c r="K311" s="11">
        <v>2519</v>
      </c>
      <c r="L311" s="12">
        <v>0.34180230250099247</v>
      </c>
      <c r="M311" s="13">
        <v>5252.1</v>
      </c>
      <c r="N311" s="13">
        <v>2367.75</v>
      </c>
      <c r="O311" s="13">
        <v>0</v>
      </c>
      <c r="P311" s="13">
        <v>0</v>
      </c>
      <c r="Q311" s="13">
        <v>0</v>
      </c>
      <c r="R311" s="13">
        <v>922.8662167526796</v>
      </c>
      <c r="S311" s="13">
        <v>7619.85</v>
      </c>
      <c r="T311" s="13">
        <v>8542.716216752679</v>
      </c>
    </row>
    <row r="312" spans="1:20" s="14" customFormat="1" ht="15" customHeight="1" outlineLevel="1">
      <c r="A312" s="3">
        <v>407</v>
      </c>
      <c r="B312" s="4" t="s">
        <v>268</v>
      </c>
      <c r="C312" s="5" t="s">
        <v>22</v>
      </c>
      <c r="D312" s="6">
        <v>50</v>
      </c>
      <c r="E312" s="6" t="s">
        <v>33</v>
      </c>
      <c r="F312" s="8" t="s">
        <v>269</v>
      </c>
      <c r="G312" s="9" t="s">
        <v>270</v>
      </c>
      <c r="H312" s="7">
        <v>1</v>
      </c>
      <c r="I312" s="10" t="s">
        <v>11</v>
      </c>
      <c r="J312" s="11">
        <v>4194</v>
      </c>
      <c r="K312" s="11">
        <v>4194</v>
      </c>
      <c r="L312" s="12">
        <v>1</v>
      </c>
      <c r="M312" s="13">
        <v>25583.4</v>
      </c>
      <c r="N312" s="13">
        <v>11533.5</v>
      </c>
      <c r="O312" s="13">
        <v>0</v>
      </c>
      <c r="P312" s="13">
        <v>0</v>
      </c>
      <c r="Q312" s="13">
        <v>0</v>
      </c>
      <c r="R312" s="13">
        <v>12800</v>
      </c>
      <c r="S312" s="13">
        <v>37116.9</v>
      </c>
      <c r="T312" s="13">
        <v>49916.9</v>
      </c>
    </row>
    <row r="313" spans="1:20" s="14" customFormat="1" ht="15" customHeight="1" outlineLevel="1">
      <c r="A313" s="3">
        <v>423</v>
      </c>
      <c r="B313" s="4" t="s">
        <v>301</v>
      </c>
      <c r="C313" s="5" t="s">
        <v>26</v>
      </c>
      <c r="D313" s="6">
        <v>50</v>
      </c>
      <c r="E313" s="6" t="s">
        <v>33</v>
      </c>
      <c r="F313" s="8" t="s">
        <v>190</v>
      </c>
      <c r="G313" s="9">
        <v>508000</v>
      </c>
      <c r="H313" s="7">
        <v>1</v>
      </c>
      <c r="I313" s="10" t="s">
        <v>11</v>
      </c>
      <c r="J313" s="11">
        <v>1591</v>
      </c>
      <c r="K313" s="11">
        <v>1591</v>
      </c>
      <c r="L313" s="12">
        <v>1</v>
      </c>
      <c r="M313" s="13">
        <v>9705.1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9705.1</v>
      </c>
      <c r="T313" s="13">
        <v>9705.1</v>
      </c>
    </row>
    <row r="314" spans="1:20" s="14" customFormat="1" ht="15" customHeight="1" outlineLevel="1">
      <c r="A314" s="3">
        <v>465</v>
      </c>
      <c r="B314" s="4" t="s">
        <v>372</v>
      </c>
      <c r="C314" s="5" t="s">
        <v>22</v>
      </c>
      <c r="D314" s="6">
        <v>50</v>
      </c>
      <c r="E314" s="6" t="s">
        <v>33</v>
      </c>
      <c r="F314" s="8" t="s">
        <v>190</v>
      </c>
      <c r="G314" s="9">
        <v>508000</v>
      </c>
      <c r="H314" s="7">
        <v>1</v>
      </c>
      <c r="I314" s="10" t="s">
        <v>11</v>
      </c>
      <c r="J314" s="11">
        <v>3537</v>
      </c>
      <c r="K314" s="11">
        <v>5171</v>
      </c>
      <c r="L314" s="12">
        <v>0.6840069619029201</v>
      </c>
      <c r="M314" s="13">
        <v>21575.7</v>
      </c>
      <c r="N314" s="13">
        <v>9726.75</v>
      </c>
      <c r="O314" s="13">
        <v>0</v>
      </c>
      <c r="P314" s="13">
        <v>0</v>
      </c>
      <c r="Q314" s="13">
        <v>0</v>
      </c>
      <c r="R314" s="13">
        <v>7387.275188551537</v>
      </c>
      <c r="S314" s="13">
        <v>31302.45</v>
      </c>
      <c r="T314" s="13">
        <v>38689.725188551536</v>
      </c>
    </row>
    <row r="315" spans="1:20" s="14" customFormat="1" ht="15" customHeight="1" outlineLevel="1">
      <c r="A315" s="3">
        <v>465</v>
      </c>
      <c r="B315" s="4" t="s">
        <v>372</v>
      </c>
      <c r="C315" s="5" t="s">
        <v>22</v>
      </c>
      <c r="D315" s="6">
        <v>50</v>
      </c>
      <c r="E315" s="6" t="s">
        <v>33</v>
      </c>
      <c r="F315" s="8" t="s">
        <v>190</v>
      </c>
      <c r="G315" s="9">
        <v>508000</v>
      </c>
      <c r="H315" s="7" t="s">
        <v>115</v>
      </c>
      <c r="I315" s="10" t="s">
        <v>11</v>
      </c>
      <c r="J315" s="11">
        <v>532</v>
      </c>
      <c r="K315" s="11">
        <v>5171</v>
      </c>
      <c r="L315" s="12">
        <v>0.10288145426416553</v>
      </c>
      <c r="M315" s="13">
        <v>3245.2</v>
      </c>
      <c r="N315" s="13">
        <v>1463</v>
      </c>
      <c r="O315" s="13">
        <v>0</v>
      </c>
      <c r="P315" s="13">
        <v>0</v>
      </c>
      <c r="Q315" s="13">
        <v>0</v>
      </c>
      <c r="R315" s="13">
        <v>1111.1197060529878</v>
      </c>
      <c r="S315" s="13">
        <v>4708.2</v>
      </c>
      <c r="T315" s="13">
        <v>5819.319706052987</v>
      </c>
    </row>
    <row r="316" spans="1:20" s="14" customFormat="1" ht="15" customHeight="1" outlineLevel="1">
      <c r="A316" s="3">
        <v>465</v>
      </c>
      <c r="B316" s="4" t="s">
        <v>372</v>
      </c>
      <c r="C316" s="5" t="s">
        <v>22</v>
      </c>
      <c r="D316" s="6">
        <v>50</v>
      </c>
      <c r="E316" s="6" t="s">
        <v>33</v>
      </c>
      <c r="F316" s="8" t="s">
        <v>190</v>
      </c>
      <c r="G316" s="9">
        <v>508000</v>
      </c>
      <c r="H316" s="7" t="s">
        <v>38</v>
      </c>
      <c r="I316" s="10" t="s">
        <v>14</v>
      </c>
      <c r="J316" s="11">
        <v>1102</v>
      </c>
      <c r="K316" s="11">
        <v>5171</v>
      </c>
      <c r="L316" s="12">
        <v>0.21311158383291434</v>
      </c>
      <c r="M316" s="13">
        <v>4683.5</v>
      </c>
      <c r="N316" s="13">
        <v>3030.5</v>
      </c>
      <c r="O316" s="13">
        <v>0</v>
      </c>
      <c r="P316" s="13">
        <v>0</v>
      </c>
      <c r="Q316" s="13">
        <v>0</v>
      </c>
      <c r="R316" s="13">
        <v>2301.6051053954748</v>
      </c>
      <c r="S316" s="13">
        <v>7714</v>
      </c>
      <c r="T316" s="13">
        <v>10015.605105395474</v>
      </c>
    </row>
    <row r="317" spans="1:20" s="14" customFormat="1" ht="15" customHeight="1" outlineLevel="1">
      <c r="A317" s="3">
        <v>481</v>
      </c>
      <c r="B317" s="4" t="s">
        <v>381</v>
      </c>
      <c r="C317" s="5" t="s">
        <v>22</v>
      </c>
      <c r="D317" s="6">
        <v>50</v>
      </c>
      <c r="E317" s="6" t="s">
        <v>33</v>
      </c>
      <c r="F317" s="8" t="s">
        <v>382</v>
      </c>
      <c r="G317" s="9" t="s">
        <v>383</v>
      </c>
      <c r="H317" s="7">
        <v>1</v>
      </c>
      <c r="I317" s="10" t="s">
        <v>11</v>
      </c>
      <c r="J317" s="11">
        <v>5931.361913526569</v>
      </c>
      <c r="K317" s="11">
        <v>7618</v>
      </c>
      <c r="L317" s="12">
        <v>0.7785983084177697</v>
      </c>
      <c r="M317" s="13">
        <v>36181.30767251207</v>
      </c>
      <c r="N317" s="13">
        <v>16311.245262198065</v>
      </c>
      <c r="O317" s="13">
        <v>0</v>
      </c>
      <c r="P317" s="13">
        <v>0</v>
      </c>
      <c r="Q317" s="13">
        <v>0</v>
      </c>
      <c r="R317" s="13">
        <v>13158.311412260307</v>
      </c>
      <c r="S317" s="13">
        <v>52492.55293471013</v>
      </c>
      <c r="T317" s="13">
        <v>65650.86434697044</v>
      </c>
    </row>
    <row r="318" spans="1:20" s="14" customFormat="1" ht="15" customHeight="1" outlineLevel="1">
      <c r="A318" s="3">
        <v>481</v>
      </c>
      <c r="B318" s="4" t="s">
        <v>381</v>
      </c>
      <c r="C318" s="5" t="s">
        <v>22</v>
      </c>
      <c r="D318" s="6">
        <v>50</v>
      </c>
      <c r="E318" s="6" t="s">
        <v>33</v>
      </c>
      <c r="F318" s="8" t="s">
        <v>382</v>
      </c>
      <c r="G318" s="9" t="s">
        <v>383</v>
      </c>
      <c r="H318" s="7" t="s">
        <v>38</v>
      </c>
      <c r="I318" s="10" t="s">
        <v>11</v>
      </c>
      <c r="J318" s="11">
        <v>326.932829883021</v>
      </c>
      <c r="K318" s="11">
        <v>7618</v>
      </c>
      <c r="L318" s="12">
        <v>0.042915834849438304</v>
      </c>
      <c r="M318" s="13">
        <v>1994.2902622864278</v>
      </c>
      <c r="N318" s="13">
        <v>899.0652821783077</v>
      </c>
      <c r="O318" s="13">
        <v>0</v>
      </c>
      <c r="P318" s="13">
        <v>0</v>
      </c>
      <c r="Q318" s="13">
        <v>0</v>
      </c>
      <c r="R318" s="13">
        <v>725.2776089555074</v>
      </c>
      <c r="S318" s="13">
        <v>2893.3555444647354</v>
      </c>
      <c r="T318" s="13">
        <v>3618.6331534202427</v>
      </c>
    </row>
    <row r="319" spans="1:20" s="14" customFormat="1" ht="15" customHeight="1" outlineLevel="1">
      <c r="A319" s="3">
        <v>481</v>
      </c>
      <c r="B319" s="4" t="s">
        <v>381</v>
      </c>
      <c r="C319" s="5" t="s">
        <v>22</v>
      </c>
      <c r="D319" s="6">
        <v>50</v>
      </c>
      <c r="E319" s="6" t="s">
        <v>33</v>
      </c>
      <c r="F319" s="8" t="s">
        <v>382</v>
      </c>
      <c r="G319" s="9" t="s">
        <v>383</v>
      </c>
      <c r="H319" s="7" t="s">
        <v>38</v>
      </c>
      <c r="I319" s="10" t="s">
        <v>14</v>
      </c>
      <c r="J319" s="11">
        <v>1359.70525659041</v>
      </c>
      <c r="K319" s="11">
        <v>7618</v>
      </c>
      <c r="L319" s="12">
        <v>0.17848585673279208</v>
      </c>
      <c r="M319" s="13">
        <v>5778.747340509242</v>
      </c>
      <c r="N319" s="13">
        <v>3739.1894556236275</v>
      </c>
      <c r="O319" s="13">
        <v>0</v>
      </c>
      <c r="P319" s="13">
        <v>0</v>
      </c>
      <c r="Q319" s="13">
        <v>0</v>
      </c>
      <c r="R319" s="13">
        <v>3016.410978784186</v>
      </c>
      <c r="S319" s="13">
        <v>9517.93679613287</v>
      </c>
      <c r="T319" s="13">
        <v>12534.347774917056</v>
      </c>
    </row>
    <row r="320" spans="1:20" s="14" customFormat="1" ht="15" customHeight="1" outlineLevel="1">
      <c r="A320" s="3">
        <v>503</v>
      </c>
      <c r="B320" s="4" t="s">
        <v>393</v>
      </c>
      <c r="C320" s="5" t="s">
        <v>22</v>
      </c>
      <c r="D320" s="6">
        <v>50</v>
      </c>
      <c r="E320" s="6" t="s">
        <v>33</v>
      </c>
      <c r="F320" s="8" t="s">
        <v>398</v>
      </c>
      <c r="G320" s="9">
        <v>509600</v>
      </c>
      <c r="H320" s="7">
        <v>2</v>
      </c>
      <c r="I320" s="10" t="s">
        <v>11</v>
      </c>
      <c r="J320" s="11">
        <v>17815.12098693983</v>
      </c>
      <c r="K320" s="11">
        <v>201114</v>
      </c>
      <c r="L320" s="12">
        <v>0.08858220206917385</v>
      </c>
      <c r="M320" s="13">
        <v>108672.23802033295</v>
      </c>
      <c r="N320" s="13">
        <v>48991.582714084536</v>
      </c>
      <c r="O320" s="13">
        <v>248030.16579368676</v>
      </c>
      <c r="P320" s="13">
        <v>21.259728496601724</v>
      </c>
      <c r="Q320" s="13">
        <v>335.23757208674704</v>
      </c>
      <c r="R320" s="13">
        <v>33253.75865676786</v>
      </c>
      <c r="S320" s="13">
        <v>406050.4838286876</v>
      </c>
      <c r="T320" s="13">
        <v>439304.2424854554</v>
      </c>
    </row>
    <row r="321" spans="1:20" s="14" customFormat="1" ht="15" customHeight="1" outlineLevel="1">
      <c r="A321" s="3">
        <v>503</v>
      </c>
      <c r="B321" s="4" t="s">
        <v>393</v>
      </c>
      <c r="C321" s="5" t="s">
        <v>22</v>
      </c>
      <c r="D321" s="6">
        <v>50</v>
      </c>
      <c r="E321" s="6" t="s">
        <v>33</v>
      </c>
      <c r="F321" s="8" t="s">
        <v>398</v>
      </c>
      <c r="G321" s="9">
        <v>509600</v>
      </c>
      <c r="H321" s="7">
        <v>3</v>
      </c>
      <c r="I321" s="10" t="s">
        <v>11</v>
      </c>
      <c r="J321" s="11">
        <v>5390.582881454129</v>
      </c>
      <c r="K321" s="11">
        <v>201114</v>
      </c>
      <c r="L321" s="12">
        <v>0.026803618253598106</v>
      </c>
      <c r="M321" s="13">
        <v>32882.55557687019</v>
      </c>
      <c r="N321" s="13">
        <v>14824.102923998855</v>
      </c>
      <c r="O321" s="13">
        <v>75050.1311100747</v>
      </c>
      <c r="P321" s="13">
        <v>6.432868380863545</v>
      </c>
      <c r="Q321" s="13">
        <v>101.43775720837696</v>
      </c>
      <c r="R321" s="13">
        <v>10062.078292400729</v>
      </c>
      <c r="S321" s="13">
        <v>122864.66023653299</v>
      </c>
      <c r="T321" s="13">
        <v>132926.73852893373</v>
      </c>
    </row>
    <row r="322" spans="1:20" s="52" customFormat="1" ht="15" customHeight="1">
      <c r="A322" s="29" t="s">
        <v>483</v>
      </c>
      <c r="B322" s="30" t="s">
        <v>488</v>
      </c>
      <c r="C322" s="31"/>
      <c r="D322" s="32"/>
      <c r="E322" s="32"/>
      <c r="F322" s="33"/>
      <c r="G322" s="34"/>
      <c r="H322" s="35"/>
      <c r="I322" s="36"/>
      <c r="J322" s="37">
        <v>328597.2560062036</v>
      </c>
      <c r="K322" s="37"/>
      <c r="L322" s="38"/>
      <c r="M322" s="49">
        <v>1611169.5371672919</v>
      </c>
      <c r="N322" s="49">
        <v>736940.2040170601</v>
      </c>
      <c r="O322" s="49">
        <v>323080.29690376145</v>
      </c>
      <c r="P322" s="49">
        <v>27.69259687746527</v>
      </c>
      <c r="Q322" s="49">
        <v>689495.5953292951</v>
      </c>
      <c r="R322" s="49">
        <v>669593.9932676236</v>
      </c>
      <c r="S322" s="49">
        <v>3360713.3260142854</v>
      </c>
      <c r="T322" s="51">
        <v>4030307.319281911</v>
      </c>
    </row>
    <row r="323" spans="1:20" s="14" customFormat="1" ht="15" customHeight="1" outlineLevel="1">
      <c r="A323" s="3">
        <v>15</v>
      </c>
      <c r="B323" s="4" t="s">
        <v>25</v>
      </c>
      <c r="C323" s="5" t="s">
        <v>26</v>
      </c>
      <c r="D323" s="6">
        <v>60</v>
      </c>
      <c r="E323" s="6" t="s">
        <v>27</v>
      </c>
      <c r="F323" s="8" t="s">
        <v>28</v>
      </c>
      <c r="G323" s="9">
        <v>601600</v>
      </c>
      <c r="H323" s="7">
        <v>1</v>
      </c>
      <c r="I323" s="10" t="s">
        <v>13</v>
      </c>
      <c r="J323" s="11">
        <v>188</v>
      </c>
      <c r="K323" s="11">
        <v>188</v>
      </c>
      <c r="L323" s="12">
        <v>1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</row>
    <row r="324" spans="1:20" s="14" customFormat="1" ht="15" customHeight="1" outlineLevel="1">
      <c r="A324" s="3">
        <v>101</v>
      </c>
      <c r="B324" s="4" t="s">
        <v>29</v>
      </c>
      <c r="C324" s="5" t="s">
        <v>22</v>
      </c>
      <c r="D324" s="6">
        <v>60</v>
      </c>
      <c r="E324" s="6" t="s">
        <v>27</v>
      </c>
      <c r="F324" s="8" t="s">
        <v>30</v>
      </c>
      <c r="G324" s="9">
        <v>601490</v>
      </c>
      <c r="H324" s="7">
        <v>1</v>
      </c>
      <c r="I324" s="10" t="s">
        <v>11</v>
      </c>
      <c r="J324" s="11">
        <v>3254.8842392041925</v>
      </c>
      <c r="K324" s="11">
        <v>258456</v>
      </c>
      <c r="L324" s="12">
        <v>0.012593571978225278</v>
      </c>
      <c r="M324" s="13">
        <v>19854.79385914557</v>
      </c>
      <c r="N324" s="13">
        <v>8950.931657811529</v>
      </c>
      <c r="O324" s="13">
        <v>0</v>
      </c>
      <c r="P324" s="13">
        <v>0</v>
      </c>
      <c r="Q324" s="13">
        <v>0</v>
      </c>
      <c r="R324" s="13">
        <v>8923.805103770432</v>
      </c>
      <c r="S324" s="13">
        <v>28805.7255169571</v>
      </c>
      <c r="T324" s="13">
        <v>37729.53062072753</v>
      </c>
    </row>
    <row r="325" spans="1:20" s="14" customFormat="1" ht="15" customHeight="1" outlineLevel="1">
      <c r="A325" s="3">
        <v>101</v>
      </c>
      <c r="B325" s="4" t="s">
        <v>29</v>
      </c>
      <c r="C325" s="5" t="s">
        <v>22</v>
      </c>
      <c r="D325" s="6">
        <v>60</v>
      </c>
      <c r="E325" s="6" t="s">
        <v>27</v>
      </c>
      <c r="F325" s="8" t="s">
        <v>30</v>
      </c>
      <c r="G325" s="9">
        <v>601490</v>
      </c>
      <c r="H325" s="7">
        <v>7</v>
      </c>
      <c r="I325" s="10" t="s">
        <v>10</v>
      </c>
      <c r="J325" s="11">
        <v>7754.003096226722</v>
      </c>
      <c r="K325" s="11">
        <v>258456</v>
      </c>
      <c r="L325" s="12">
        <v>0.03000125010147461</v>
      </c>
      <c r="M325" s="13">
        <v>45360.91811292632</v>
      </c>
      <c r="N325" s="13">
        <v>21323.508514623485</v>
      </c>
      <c r="O325" s="13">
        <v>0</v>
      </c>
      <c r="P325" s="13">
        <v>0</v>
      </c>
      <c r="Q325" s="13">
        <v>0</v>
      </c>
      <c r="R325" s="13">
        <v>21258.885821904907</v>
      </c>
      <c r="S325" s="13">
        <v>66684.42662754981</v>
      </c>
      <c r="T325" s="13">
        <v>87943.31244945471</v>
      </c>
    </row>
    <row r="326" spans="1:20" s="14" customFormat="1" ht="15" customHeight="1" outlineLevel="1">
      <c r="A326" s="3">
        <v>101</v>
      </c>
      <c r="B326" s="4" t="s">
        <v>29</v>
      </c>
      <c r="C326" s="5" t="s">
        <v>22</v>
      </c>
      <c r="D326" s="6">
        <v>60</v>
      </c>
      <c r="E326" s="6" t="s">
        <v>27</v>
      </c>
      <c r="F326" s="8" t="s">
        <v>30</v>
      </c>
      <c r="G326" s="9">
        <v>601490</v>
      </c>
      <c r="H326" s="7">
        <v>7</v>
      </c>
      <c r="I326" s="10" t="s">
        <v>11</v>
      </c>
      <c r="J326" s="11">
        <v>261.48554609746304</v>
      </c>
      <c r="K326" s="11">
        <v>258456</v>
      </c>
      <c r="L326" s="12">
        <v>0.0010117217092946694</v>
      </c>
      <c r="M326" s="13">
        <v>1595.0618311945245</v>
      </c>
      <c r="N326" s="13">
        <v>719.0852517680233</v>
      </c>
      <c r="O326" s="13">
        <v>0</v>
      </c>
      <c r="P326" s="13">
        <v>0</v>
      </c>
      <c r="Q326" s="13">
        <v>0</v>
      </c>
      <c r="R326" s="13">
        <v>716.9060032062027</v>
      </c>
      <c r="S326" s="13">
        <v>2314.1470829625478</v>
      </c>
      <c r="T326" s="13">
        <v>3031.0530861687503</v>
      </c>
    </row>
    <row r="327" spans="1:20" s="14" customFormat="1" ht="15" customHeight="1" outlineLevel="1">
      <c r="A327" s="3">
        <v>101</v>
      </c>
      <c r="B327" s="4" t="s">
        <v>29</v>
      </c>
      <c r="C327" s="5" t="s">
        <v>22</v>
      </c>
      <c r="D327" s="6">
        <v>60</v>
      </c>
      <c r="E327" s="6" t="s">
        <v>27</v>
      </c>
      <c r="F327" s="8" t="s">
        <v>30</v>
      </c>
      <c r="G327" s="9">
        <v>601490</v>
      </c>
      <c r="H327" s="7">
        <v>7</v>
      </c>
      <c r="I327" s="10" t="s">
        <v>14</v>
      </c>
      <c r="J327" s="11">
        <v>4908.275031136771</v>
      </c>
      <c r="K327" s="11">
        <v>258456</v>
      </c>
      <c r="L327" s="12">
        <v>0.018990756767638478</v>
      </c>
      <c r="M327" s="13">
        <v>20860.168882331276</v>
      </c>
      <c r="N327" s="13">
        <v>13497.75633562612</v>
      </c>
      <c r="O327" s="13">
        <v>0</v>
      </c>
      <c r="P327" s="13">
        <v>0</v>
      </c>
      <c r="Q327" s="13">
        <v>0</v>
      </c>
      <c r="R327" s="13">
        <v>13456.850245548625</v>
      </c>
      <c r="S327" s="13">
        <v>34357.925217957396</v>
      </c>
      <c r="T327" s="13">
        <v>47814.77546350602</v>
      </c>
    </row>
    <row r="328" spans="1:20" s="14" customFormat="1" ht="15" customHeight="1" outlineLevel="1">
      <c r="A328" s="3">
        <v>101</v>
      </c>
      <c r="B328" s="4" t="s">
        <v>29</v>
      </c>
      <c r="C328" s="5" t="s">
        <v>22</v>
      </c>
      <c r="D328" s="6">
        <v>60</v>
      </c>
      <c r="E328" s="6" t="s">
        <v>27</v>
      </c>
      <c r="F328" s="8" t="s">
        <v>30</v>
      </c>
      <c r="G328" s="9">
        <v>601490</v>
      </c>
      <c r="H328" s="7" t="s">
        <v>38</v>
      </c>
      <c r="I328" s="10" t="s">
        <v>11</v>
      </c>
      <c r="J328" s="11">
        <v>1267.645976387554</v>
      </c>
      <c r="K328" s="11">
        <v>258456</v>
      </c>
      <c r="L328" s="12">
        <v>0.004904687747189285</v>
      </c>
      <c r="M328" s="13">
        <v>7732.640455964079</v>
      </c>
      <c r="N328" s="13">
        <v>3486.026435065773</v>
      </c>
      <c r="O328" s="13">
        <v>0</v>
      </c>
      <c r="P328" s="13">
        <v>0</v>
      </c>
      <c r="Q328" s="13">
        <v>0</v>
      </c>
      <c r="R328" s="13">
        <v>3475.4617376583274</v>
      </c>
      <c r="S328" s="13">
        <v>11218.666891029852</v>
      </c>
      <c r="T328" s="13">
        <v>14694.12862868818</v>
      </c>
    </row>
    <row r="329" spans="1:20" s="14" customFormat="1" ht="15" customHeight="1" outlineLevel="1">
      <c r="A329" s="3">
        <v>119</v>
      </c>
      <c r="B329" s="4" t="s">
        <v>46</v>
      </c>
      <c r="C329" s="5" t="s">
        <v>22</v>
      </c>
      <c r="D329" s="6">
        <v>60</v>
      </c>
      <c r="E329" s="6" t="s">
        <v>27</v>
      </c>
      <c r="F329" s="8" t="s">
        <v>47</v>
      </c>
      <c r="G329" s="9">
        <v>601410</v>
      </c>
      <c r="H329" s="7">
        <v>1</v>
      </c>
      <c r="I329" s="10" t="s">
        <v>13</v>
      </c>
      <c r="J329" s="11">
        <v>1983.7931227272247</v>
      </c>
      <c r="K329" s="11">
        <v>440211</v>
      </c>
      <c r="L329" s="12">
        <v>0.004506459681214746</v>
      </c>
      <c r="M329" s="13">
        <v>8431.120771590706</v>
      </c>
      <c r="N329" s="13">
        <v>5455.431087499868</v>
      </c>
      <c r="O329" s="13">
        <v>0</v>
      </c>
      <c r="P329" s="13">
        <v>0</v>
      </c>
      <c r="Q329" s="13">
        <v>0</v>
      </c>
      <c r="R329" s="13">
        <v>5130.604347062988</v>
      </c>
      <c r="S329" s="13">
        <v>13886.551859090574</v>
      </c>
      <c r="T329" s="13">
        <v>19017.156206153562</v>
      </c>
    </row>
    <row r="330" spans="1:20" s="14" customFormat="1" ht="15" customHeight="1" outlineLevel="1">
      <c r="A330" s="3">
        <v>119</v>
      </c>
      <c r="B330" s="4" t="s">
        <v>46</v>
      </c>
      <c r="C330" s="5" t="s">
        <v>22</v>
      </c>
      <c r="D330" s="6">
        <v>60</v>
      </c>
      <c r="E330" s="6" t="s">
        <v>27</v>
      </c>
      <c r="F330" s="8" t="s">
        <v>47</v>
      </c>
      <c r="G330" s="9">
        <v>601410</v>
      </c>
      <c r="H330" s="7">
        <v>2</v>
      </c>
      <c r="I330" s="10" t="s">
        <v>11</v>
      </c>
      <c r="J330" s="11">
        <v>22314.06831730798</v>
      </c>
      <c r="K330" s="11">
        <v>440211</v>
      </c>
      <c r="L330" s="12">
        <v>0.050689483718734836</v>
      </c>
      <c r="M330" s="13">
        <v>136115.81673557867</v>
      </c>
      <c r="N330" s="13">
        <v>61363.68787259695</v>
      </c>
      <c r="O330" s="13">
        <v>0</v>
      </c>
      <c r="P330" s="13">
        <v>0</v>
      </c>
      <c r="Q330" s="13">
        <v>0</v>
      </c>
      <c r="R330" s="13">
        <v>57709.97721377961</v>
      </c>
      <c r="S330" s="13">
        <v>197479.50460817563</v>
      </c>
      <c r="T330" s="13">
        <v>255189.48182195524</v>
      </c>
    </row>
    <row r="331" spans="1:20" s="14" customFormat="1" ht="15" customHeight="1" outlineLevel="1">
      <c r="A331" s="3">
        <v>119</v>
      </c>
      <c r="B331" s="4" t="s">
        <v>46</v>
      </c>
      <c r="C331" s="5" t="s">
        <v>22</v>
      </c>
      <c r="D331" s="6">
        <v>60</v>
      </c>
      <c r="E331" s="6" t="s">
        <v>27</v>
      </c>
      <c r="F331" s="8" t="s">
        <v>47</v>
      </c>
      <c r="G331" s="9">
        <v>601410</v>
      </c>
      <c r="H331" s="7">
        <v>3</v>
      </c>
      <c r="I331" s="10" t="s">
        <v>10</v>
      </c>
      <c r="J331" s="11">
        <v>5610.703984216163</v>
      </c>
      <c r="K331" s="11">
        <v>440211</v>
      </c>
      <c r="L331" s="12">
        <v>0.012745487923328047</v>
      </c>
      <c r="M331" s="13">
        <v>32822.618307664554</v>
      </c>
      <c r="N331" s="13">
        <v>15429.435956594449</v>
      </c>
      <c r="O331" s="13">
        <v>0</v>
      </c>
      <c r="P331" s="13">
        <v>0</v>
      </c>
      <c r="Q331" s="13">
        <v>0</v>
      </c>
      <c r="R331" s="13">
        <v>14510.738000708981</v>
      </c>
      <c r="S331" s="13">
        <v>48252.054264259</v>
      </c>
      <c r="T331" s="13">
        <v>62762.79226496798</v>
      </c>
    </row>
    <row r="332" spans="1:20" s="14" customFormat="1" ht="15" customHeight="1" outlineLevel="1">
      <c r="A332" s="3">
        <v>119</v>
      </c>
      <c r="B332" s="4" t="s">
        <v>46</v>
      </c>
      <c r="C332" s="5" t="s">
        <v>22</v>
      </c>
      <c r="D332" s="6">
        <v>60</v>
      </c>
      <c r="E332" s="6" t="s">
        <v>27</v>
      </c>
      <c r="F332" s="8" t="s">
        <v>47</v>
      </c>
      <c r="G332" s="9">
        <v>601410</v>
      </c>
      <c r="H332" s="7">
        <v>3</v>
      </c>
      <c r="I332" s="10" t="s">
        <v>11</v>
      </c>
      <c r="J332" s="11">
        <v>4203.92986440207</v>
      </c>
      <c r="K332" s="11">
        <v>440211</v>
      </c>
      <c r="L332" s="12">
        <v>0.009549806489165582</v>
      </c>
      <c r="M332" s="13">
        <v>25643.972172852627</v>
      </c>
      <c r="N332" s="13">
        <v>11560.807127105692</v>
      </c>
      <c r="O332" s="13">
        <v>0</v>
      </c>
      <c r="P332" s="13">
        <v>0</v>
      </c>
      <c r="Q332" s="13">
        <v>0</v>
      </c>
      <c r="R332" s="13">
        <v>10872.454687915015</v>
      </c>
      <c r="S332" s="13">
        <v>37204.77929995832</v>
      </c>
      <c r="T332" s="13">
        <v>48077.23398787333</v>
      </c>
    </row>
    <row r="333" spans="1:20" s="14" customFormat="1" ht="15" customHeight="1" outlineLevel="1">
      <c r="A333" s="3">
        <v>119</v>
      </c>
      <c r="B333" s="4" t="s">
        <v>46</v>
      </c>
      <c r="C333" s="5" t="s">
        <v>22</v>
      </c>
      <c r="D333" s="6">
        <v>60</v>
      </c>
      <c r="E333" s="6" t="s">
        <v>27</v>
      </c>
      <c r="F333" s="8" t="s">
        <v>47</v>
      </c>
      <c r="G333" s="9">
        <v>601410</v>
      </c>
      <c r="H333" s="7">
        <v>4</v>
      </c>
      <c r="I333" s="10" t="s">
        <v>10</v>
      </c>
      <c r="J333" s="11">
        <v>17190.588137300678</v>
      </c>
      <c r="K333" s="11">
        <v>440211</v>
      </c>
      <c r="L333" s="12">
        <v>0.03905079186413033</v>
      </c>
      <c r="M333" s="13">
        <v>100564.94060320896</v>
      </c>
      <c r="N333" s="13">
        <v>47274.11737757686</v>
      </c>
      <c r="O333" s="13">
        <v>0</v>
      </c>
      <c r="P333" s="13">
        <v>0</v>
      </c>
      <c r="Q333" s="13">
        <v>0</v>
      </c>
      <c r="R333" s="13">
        <v>44459.32653731238</v>
      </c>
      <c r="S333" s="13">
        <v>147839.05798078582</v>
      </c>
      <c r="T333" s="13">
        <v>192298.3845180982</v>
      </c>
    </row>
    <row r="334" spans="1:20" s="14" customFormat="1" ht="15" customHeight="1" outlineLevel="1">
      <c r="A334" s="3">
        <v>119</v>
      </c>
      <c r="B334" s="4" t="s">
        <v>46</v>
      </c>
      <c r="C334" s="5" t="s">
        <v>22</v>
      </c>
      <c r="D334" s="6">
        <v>60</v>
      </c>
      <c r="E334" s="6" t="s">
        <v>27</v>
      </c>
      <c r="F334" s="8" t="s">
        <v>47</v>
      </c>
      <c r="G334" s="9">
        <v>601410</v>
      </c>
      <c r="H334" s="7">
        <v>5</v>
      </c>
      <c r="I334" s="10" t="s">
        <v>10</v>
      </c>
      <c r="J334" s="11">
        <v>18108.7419890448</v>
      </c>
      <c r="K334" s="11">
        <v>440211</v>
      </c>
      <c r="L334" s="12">
        <v>0.04113650496930972</v>
      </c>
      <c r="M334" s="13">
        <v>105936.14063591207</v>
      </c>
      <c r="N334" s="13">
        <v>49799.0404698732</v>
      </c>
      <c r="O334" s="13">
        <v>0</v>
      </c>
      <c r="P334" s="13">
        <v>0</v>
      </c>
      <c r="Q334" s="13">
        <v>0</v>
      </c>
      <c r="R334" s="13">
        <v>46833.91090755912</v>
      </c>
      <c r="S334" s="13">
        <v>155735.18110578528</v>
      </c>
      <c r="T334" s="13">
        <v>202569.0920133444</v>
      </c>
    </row>
    <row r="335" spans="1:20" s="14" customFormat="1" ht="15" customHeight="1" outlineLevel="1">
      <c r="A335" s="3">
        <v>119</v>
      </c>
      <c r="B335" s="4" t="s">
        <v>46</v>
      </c>
      <c r="C335" s="5" t="s">
        <v>22</v>
      </c>
      <c r="D335" s="6">
        <v>60</v>
      </c>
      <c r="E335" s="6" t="s">
        <v>27</v>
      </c>
      <c r="F335" s="8" t="s">
        <v>47</v>
      </c>
      <c r="G335" s="9">
        <v>601410</v>
      </c>
      <c r="H335" s="7">
        <v>5</v>
      </c>
      <c r="I335" s="10" t="s">
        <v>11</v>
      </c>
      <c r="J335" s="11">
        <v>694.1179819938529</v>
      </c>
      <c r="K335" s="11">
        <v>440211</v>
      </c>
      <c r="L335" s="12">
        <v>0.0015767847282186337</v>
      </c>
      <c r="M335" s="13">
        <v>4234.119690162503</v>
      </c>
      <c r="N335" s="13">
        <v>1908.8244504830955</v>
      </c>
      <c r="O335" s="13">
        <v>0</v>
      </c>
      <c r="P335" s="13">
        <v>0</v>
      </c>
      <c r="Q335" s="13">
        <v>0</v>
      </c>
      <c r="R335" s="13">
        <v>1795.1694130769145</v>
      </c>
      <c r="S335" s="13">
        <v>6142.944140645598</v>
      </c>
      <c r="T335" s="13">
        <v>7938.113553722513</v>
      </c>
    </row>
    <row r="336" spans="1:20" s="14" customFormat="1" ht="15" customHeight="1" outlineLevel="1">
      <c r="A336" s="3">
        <v>119</v>
      </c>
      <c r="B336" s="4" t="s">
        <v>46</v>
      </c>
      <c r="C336" s="5" t="s">
        <v>22</v>
      </c>
      <c r="D336" s="6">
        <v>60</v>
      </c>
      <c r="E336" s="6" t="s">
        <v>27</v>
      </c>
      <c r="F336" s="8" t="s">
        <v>47</v>
      </c>
      <c r="G336" s="9">
        <v>601410</v>
      </c>
      <c r="H336" s="7" t="s">
        <v>54</v>
      </c>
      <c r="I336" s="10" t="s">
        <v>10</v>
      </c>
      <c r="J336" s="11">
        <v>8736.988252779993</v>
      </c>
      <c r="K336" s="11">
        <v>440211</v>
      </c>
      <c r="L336" s="12">
        <v>0.01984727381364844</v>
      </c>
      <c r="M336" s="13">
        <v>51111.38127876296</v>
      </c>
      <c r="N336" s="13">
        <v>24026.71769514498</v>
      </c>
      <c r="O336" s="13">
        <v>0</v>
      </c>
      <c r="P336" s="13">
        <v>0</v>
      </c>
      <c r="Q336" s="13">
        <v>0</v>
      </c>
      <c r="R336" s="13">
        <v>22596.121236838746</v>
      </c>
      <c r="S336" s="13">
        <v>75138.09897390794</v>
      </c>
      <c r="T336" s="13">
        <v>97734.22021074669</v>
      </c>
    </row>
    <row r="337" spans="1:20" s="14" customFormat="1" ht="15" customHeight="1" outlineLevel="1">
      <c r="A337" s="3">
        <v>119</v>
      </c>
      <c r="B337" s="4" t="s">
        <v>46</v>
      </c>
      <c r="C337" s="5" t="s">
        <v>22</v>
      </c>
      <c r="D337" s="6">
        <v>60</v>
      </c>
      <c r="E337" s="6" t="s">
        <v>27</v>
      </c>
      <c r="F337" s="8" t="s">
        <v>47</v>
      </c>
      <c r="G337" s="9">
        <v>601410</v>
      </c>
      <c r="H337" s="7">
        <v>6</v>
      </c>
      <c r="I337" s="10" t="s">
        <v>10</v>
      </c>
      <c r="J337" s="11">
        <v>18521.280111739736</v>
      </c>
      <c r="K337" s="11">
        <v>440211</v>
      </c>
      <c r="L337" s="12">
        <v>0.04207364221189324</v>
      </c>
      <c r="M337" s="13">
        <v>108349.48865367744</v>
      </c>
      <c r="N337" s="13">
        <v>50933.52030728427</v>
      </c>
      <c r="O337" s="13">
        <v>0</v>
      </c>
      <c r="P337" s="13">
        <v>0</v>
      </c>
      <c r="Q337" s="13">
        <v>0</v>
      </c>
      <c r="R337" s="13">
        <v>47900.84165824045</v>
      </c>
      <c r="S337" s="13">
        <v>159283.0089609617</v>
      </c>
      <c r="T337" s="13">
        <v>207183.85061920216</v>
      </c>
    </row>
    <row r="338" spans="1:20" s="14" customFormat="1" ht="15" customHeight="1" outlineLevel="1">
      <c r="A338" s="3">
        <v>119</v>
      </c>
      <c r="B338" s="4" t="s">
        <v>46</v>
      </c>
      <c r="C338" s="5" t="s">
        <v>22</v>
      </c>
      <c r="D338" s="6">
        <v>60</v>
      </c>
      <c r="E338" s="6" t="s">
        <v>27</v>
      </c>
      <c r="F338" s="8" t="s">
        <v>47</v>
      </c>
      <c r="G338" s="9">
        <v>601410</v>
      </c>
      <c r="H338" s="7">
        <v>6</v>
      </c>
      <c r="I338" s="10" t="s">
        <v>11</v>
      </c>
      <c r="J338" s="11">
        <v>353.35078064122837</v>
      </c>
      <c r="K338" s="11">
        <v>440211</v>
      </c>
      <c r="L338" s="12">
        <v>0.0008026850320442433</v>
      </c>
      <c r="M338" s="13">
        <v>2155.439761911493</v>
      </c>
      <c r="N338" s="13">
        <v>971.714646763378</v>
      </c>
      <c r="O338" s="13">
        <v>0</v>
      </c>
      <c r="P338" s="13">
        <v>0</v>
      </c>
      <c r="Q338" s="13">
        <v>0</v>
      </c>
      <c r="R338" s="13">
        <v>913.856908982371</v>
      </c>
      <c r="S338" s="13">
        <v>3127.154408674871</v>
      </c>
      <c r="T338" s="13">
        <v>4041.0113176572418</v>
      </c>
    </row>
    <row r="339" spans="1:20" s="14" customFormat="1" ht="15" customHeight="1" outlineLevel="1">
      <c r="A339" s="3">
        <v>119</v>
      </c>
      <c r="B339" s="4" t="s">
        <v>46</v>
      </c>
      <c r="C339" s="5" t="s">
        <v>22</v>
      </c>
      <c r="D339" s="6">
        <v>60</v>
      </c>
      <c r="E339" s="6" t="s">
        <v>27</v>
      </c>
      <c r="F339" s="8" t="s">
        <v>47</v>
      </c>
      <c r="G339" s="9">
        <v>601410</v>
      </c>
      <c r="H339" s="7" t="s">
        <v>55</v>
      </c>
      <c r="I339" s="10" t="s">
        <v>10</v>
      </c>
      <c r="J339" s="11">
        <v>7996.850626437445</v>
      </c>
      <c r="K339" s="11">
        <v>440211</v>
      </c>
      <c r="L339" s="12">
        <v>0.018165949116304328</v>
      </c>
      <c r="M339" s="13">
        <v>46781.57616465905</v>
      </c>
      <c r="N339" s="13">
        <v>21991.339222702973</v>
      </c>
      <c r="O339" s="13">
        <v>0</v>
      </c>
      <c r="P339" s="13">
        <v>0</v>
      </c>
      <c r="Q339" s="13">
        <v>0</v>
      </c>
      <c r="R339" s="13">
        <v>20681.933068912476</v>
      </c>
      <c r="S339" s="13">
        <v>68772.91538736202</v>
      </c>
      <c r="T339" s="13">
        <v>89454.8484562745</v>
      </c>
    </row>
    <row r="340" spans="1:20" s="14" customFormat="1" ht="15" customHeight="1" outlineLevel="1">
      <c r="A340" s="3">
        <v>119</v>
      </c>
      <c r="B340" s="4" t="s">
        <v>46</v>
      </c>
      <c r="C340" s="5" t="s">
        <v>22</v>
      </c>
      <c r="D340" s="6">
        <v>60</v>
      </c>
      <c r="E340" s="6" t="s">
        <v>27</v>
      </c>
      <c r="F340" s="8" t="s">
        <v>47</v>
      </c>
      <c r="G340" s="9">
        <v>601410</v>
      </c>
      <c r="H340" s="7">
        <v>7</v>
      </c>
      <c r="I340" s="10" t="s">
        <v>10</v>
      </c>
      <c r="J340" s="11">
        <v>18806.224232976572</v>
      </c>
      <c r="K340" s="11">
        <v>440211</v>
      </c>
      <c r="L340" s="12">
        <v>0.042720932082516275</v>
      </c>
      <c r="M340" s="13">
        <v>110016.41176291295</v>
      </c>
      <c r="N340" s="13">
        <v>51717.11664068558</v>
      </c>
      <c r="O340" s="13">
        <v>0</v>
      </c>
      <c r="P340" s="13">
        <v>0</v>
      </c>
      <c r="Q340" s="13">
        <v>0</v>
      </c>
      <c r="R340" s="13">
        <v>48637.78117594478</v>
      </c>
      <c r="S340" s="13">
        <v>161733.52840359852</v>
      </c>
      <c r="T340" s="13">
        <v>210371.3095795433</v>
      </c>
    </row>
    <row r="341" spans="1:20" s="14" customFormat="1" ht="15" customHeight="1" outlineLevel="1">
      <c r="A341" s="3">
        <v>119</v>
      </c>
      <c r="B341" s="4" t="s">
        <v>46</v>
      </c>
      <c r="C341" s="5" t="s">
        <v>22</v>
      </c>
      <c r="D341" s="6">
        <v>60</v>
      </c>
      <c r="E341" s="6" t="s">
        <v>27</v>
      </c>
      <c r="F341" s="8" t="s">
        <v>47</v>
      </c>
      <c r="G341" s="9">
        <v>601410</v>
      </c>
      <c r="H341" s="7" t="s">
        <v>56</v>
      </c>
      <c r="I341" s="10" t="s">
        <v>10</v>
      </c>
      <c r="J341" s="11">
        <v>8153.849516873743</v>
      </c>
      <c r="K341" s="11">
        <v>440211</v>
      </c>
      <c r="L341" s="12">
        <v>0.018522593749074293</v>
      </c>
      <c r="M341" s="13">
        <v>47700.019673711395</v>
      </c>
      <c r="N341" s="13">
        <v>22423.086171402792</v>
      </c>
      <c r="O341" s="13">
        <v>0</v>
      </c>
      <c r="P341" s="13">
        <v>0</v>
      </c>
      <c r="Q341" s="13">
        <v>0</v>
      </c>
      <c r="R341" s="13">
        <v>21087.97298332108</v>
      </c>
      <c r="S341" s="13">
        <v>70123.10584511419</v>
      </c>
      <c r="T341" s="13">
        <v>91211.07882843527</v>
      </c>
    </row>
    <row r="342" spans="1:20" s="14" customFormat="1" ht="15" customHeight="1" outlineLevel="1">
      <c r="A342" s="3">
        <v>119</v>
      </c>
      <c r="B342" s="4" t="s">
        <v>46</v>
      </c>
      <c r="C342" s="5" t="s">
        <v>22</v>
      </c>
      <c r="D342" s="6">
        <v>60</v>
      </c>
      <c r="E342" s="6" t="s">
        <v>27</v>
      </c>
      <c r="F342" s="8" t="s">
        <v>47</v>
      </c>
      <c r="G342" s="9">
        <v>601410</v>
      </c>
      <c r="H342" s="7">
        <v>8</v>
      </c>
      <c r="I342" s="10" t="s">
        <v>10</v>
      </c>
      <c r="J342" s="11">
        <v>18636.01361201152</v>
      </c>
      <c r="K342" s="11">
        <v>440211</v>
      </c>
      <c r="L342" s="12">
        <v>0.04233427518170041</v>
      </c>
      <c r="M342" s="13">
        <v>109020.67963026739</v>
      </c>
      <c r="N342" s="13">
        <v>51249.037433031684</v>
      </c>
      <c r="O342" s="13">
        <v>0</v>
      </c>
      <c r="P342" s="13">
        <v>0</v>
      </c>
      <c r="Q342" s="13">
        <v>0</v>
      </c>
      <c r="R342" s="13">
        <v>48197.57229436591</v>
      </c>
      <c r="S342" s="13">
        <v>160269.7170632991</v>
      </c>
      <c r="T342" s="13">
        <v>208467.289357665</v>
      </c>
    </row>
    <row r="343" spans="1:20" s="14" customFormat="1" ht="15" customHeight="1" outlineLevel="1">
      <c r="A343" s="3">
        <v>119</v>
      </c>
      <c r="B343" s="4" t="s">
        <v>46</v>
      </c>
      <c r="C343" s="5" t="s">
        <v>22</v>
      </c>
      <c r="D343" s="6">
        <v>60</v>
      </c>
      <c r="E343" s="6" t="s">
        <v>27</v>
      </c>
      <c r="F343" s="8" t="s">
        <v>47</v>
      </c>
      <c r="G343" s="9">
        <v>601410</v>
      </c>
      <c r="H343" s="7">
        <v>8</v>
      </c>
      <c r="I343" s="10" t="s">
        <v>11</v>
      </c>
      <c r="J343" s="11">
        <v>151.1464699835011</v>
      </c>
      <c r="K343" s="11">
        <v>440211</v>
      </c>
      <c r="L343" s="12">
        <v>0.0003433500525509383</v>
      </c>
      <c r="M343" s="13">
        <v>921.9934668993567</v>
      </c>
      <c r="N343" s="13">
        <v>415.65279245462807</v>
      </c>
      <c r="O343" s="13">
        <v>0</v>
      </c>
      <c r="P343" s="13">
        <v>0</v>
      </c>
      <c r="Q343" s="13">
        <v>0</v>
      </c>
      <c r="R343" s="13">
        <v>390.90403482924324</v>
      </c>
      <c r="S343" s="13">
        <v>1337.6462593539848</v>
      </c>
      <c r="T343" s="13">
        <v>1728.550294183228</v>
      </c>
    </row>
    <row r="344" spans="1:20" s="14" customFormat="1" ht="15" customHeight="1" outlineLevel="1">
      <c r="A344" s="3">
        <v>119</v>
      </c>
      <c r="B344" s="4" t="s">
        <v>46</v>
      </c>
      <c r="C344" s="5" t="s">
        <v>22</v>
      </c>
      <c r="D344" s="6">
        <v>60</v>
      </c>
      <c r="E344" s="6" t="s">
        <v>27</v>
      </c>
      <c r="F344" s="8" t="s">
        <v>47</v>
      </c>
      <c r="G344" s="9">
        <v>601410</v>
      </c>
      <c r="H344" s="7" t="s">
        <v>57</v>
      </c>
      <c r="I344" s="10" t="s">
        <v>10</v>
      </c>
      <c r="J344" s="11">
        <v>8153.849516873743</v>
      </c>
      <c r="K344" s="11">
        <v>440211</v>
      </c>
      <c r="L344" s="12">
        <v>0.018522593749074293</v>
      </c>
      <c r="M344" s="13">
        <v>47700.019673711395</v>
      </c>
      <c r="N344" s="13">
        <v>22423.086171402792</v>
      </c>
      <c r="O344" s="13">
        <v>0</v>
      </c>
      <c r="P344" s="13">
        <v>0</v>
      </c>
      <c r="Q344" s="13">
        <v>0</v>
      </c>
      <c r="R344" s="13">
        <v>21087.97298332108</v>
      </c>
      <c r="S344" s="13">
        <v>70123.10584511419</v>
      </c>
      <c r="T344" s="13">
        <v>91211.07882843527</v>
      </c>
    </row>
    <row r="345" spans="1:20" s="14" customFormat="1" ht="15" customHeight="1" outlineLevel="1">
      <c r="A345" s="3">
        <v>119</v>
      </c>
      <c r="B345" s="4" t="s">
        <v>46</v>
      </c>
      <c r="C345" s="5" t="s">
        <v>22</v>
      </c>
      <c r="D345" s="6">
        <v>60</v>
      </c>
      <c r="E345" s="6" t="s">
        <v>27</v>
      </c>
      <c r="F345" s="8" t="s">
        <v>47</v>
      </c>
      <c r="G345" s="9">
        <v>601410</v>
      </c>
      <c r="H345" s="7">
        <v>10</v>
      </c>
      <c r="I345" s="10" t="s">
        <v>11</v>
      </c>
      <c r="J345" s="11">
        <v>14636.038194559722</v>
      </c>
      <c r="K345" s="11">
        <v>440211</v>
      </c>
      <c r="L345" s="12">
        <v>0.033247779347993854</v>
      </c>
      <c r="M345" s="13">
        <v>89279.8329868143</v>
      </c>
      <c r="N345" s="13">
        <v>40249.10503503923</v>
      </c>
      <c r="O345" s="13">
        <v>0</v>
      </c>
      <c r="P345" s="13">
        <v>0</v>
      </c>
      <c r="Q345" s="13">
        <v>0</v>
      </c>
      <c r="R345" s="13">
        <v>37852.596787691</v>
      </c>
      <c r="S345" s="13">
        <v>129528.93802185354</v>
      </c>
      <c r="T345" s="13">
        <v>167381.53480954454</v>
      </c>
    </row>
    <row r="346" spans="1:20" s="14" customFormat="1" ht="15" customHeight="1" outlineLevel="1">
      <c r="A346" s="3">
        <v>119</v>
      </c>
      <c r="B346" s="4" t="s">
        <v>46</v>
      </c>
      <c r="C346" s="5" t="s">
        <v>22</v>
      </c>
      <c r="D346" s="6">
        <v>60</v>
      </c>
      <c r="E346" s="6" t="s">
        <v>27</v>
      </c>
      <c r="F346" s="8" t="s">
        <v>47</v>
      </c>
      <c r="G346" s="9">
        <v>601410</v>
      </c>
      <c r="H346" s="7">
        <v>10</v>
      </c>
      <c r="I346" s="10" t="s">
        <v>13</v>
      </c>
      <c r="J346" s="11">
        <v>7654.781480663962</v>
      </c>
      <c r="K346" s="11">
        <v>440211</v>
      </c>
      <c r="L346" s="12">
        <v>0.01738889187381497</v>
      </c>
      <c r="M346" s="13">
        <v>32532.821292821838</v>
      </c>
      <c r="N346" s="13">
        <v>21050.649071825894</v>
      </c>
      <c r="O346" s="13">
        <v>0</v>
      </c>
      <c r="P346" s="13">
        <v>0</v>
      </c>
      <c r="Q346" s="13">
        <v>0</v>
      </c>
      <c r="R346" s="13">
        <v>19797.25339833834</v>
      </c>
      <c r="S346" s="13">
        <v>53583.47036464773</v>
      </c>
      <c r="T346" s="13">
        <v>73380.72376298608</v>
      </c>
    </row>
    <row r="347" spans="1:20" s="14" customFormat="1" ht="15" customHeight="1" outlineLevel="1">
      <c r="A347" s="3">
        <v>119</v>
      </c>
      <c r="B347" s="4" t="s">
        <v>46</v>
      </c>
      <c r="C347" s="5" t="s">
        <v>22</v>
      </c>
      <c r="D347" s="6">
        <v>60</v>
      </c>
      <c r="E347" s="6" t="s">
        <v>27</v>
      </c>
      <c r="F347" s="8" t="s">
        <v>47</v>
      </c>
      <c r="G347" s="9">
        <v>601410</v>
      </c>
      <c r="H347" s="7">
        <v>10</v>
      </c>
      <c r="I347" s="10" t="s">
        <v>14</v>
      </c>
      <c r="J347" s="11">
        <v>1171.5430798351074</v>
      </c>
      <c r="K347" s="11">
        <v>440211</v>
      </c>
      <c r="L347" s="12">
        <v>0.002661321683999508</v>
      </c>
      <c r="M347" s="13">
        <v>4979.058089299207</v>
      </c>
      <c r="N347" s="13">
        <v>3221.7434695465454</v>
      </c>
      <c r="O347" s="13">
        <v>0</v>
      </c>
      <c r="P347" s="13">
        <v>0</v>
      </c>
      <c r="Q347" s="13">
        <v>0</v>
      </c>
      <c r="R347" s="13">
        <v>3029.91473723344</v>
      </c>
      <c r="S347" s="13">
        <v>8200.801558845753</v>
      </c>
      <c r="T347" s="13">
        <v>11230.716296079194</v>
      </c>
    </row>
    <row r="348" spans="1:20" s="14" customFormat="1" ht="15" customHeight="1" outlineLevel="1">
      <c r="A348" s="3">
        <v>119</v>
      </c>
      <c r="B348" s="4" t="s">
        <v>46</v>
      </c>
      <c r="C348" s="5" t="s">
        <v>22</v>
      </c>
      <c r="D348" s="6">
        <v>60</v>
      </c>
      <c r="E348" s="6" t="s">
        <v>27</v>
      </c>
      <c r="F348" s="8" t="s">
        <v>47</v>
      </c>
      <c r="G348" s="9">
        <v>601410</v>
      </c>
      <c r="H348" s="7" t="s">
        <v>58</v>
      </c>
      <c r="I348" s="10" t="s">
        <v>11</v>
      </c>
      <c r="J348" s="11">
        <v>18661.44925062868</v>
      </c>
      <c r="K348" s="11">
        <v>440211</v>
      </c>
      <c r="L348" s="12">
        <v>0.042392055742879395</v>
      </c>
      <c r="M348" s="13">
        <v>113834.84042883494</v>
      </c>
      <c r="N348" s="13">
        <v>51318.98543922887</v>
      </c>
      <c r="O348" s="13">
        <v>0</v>
      </c>
      <c r="P348" s="13">
        <v>0</v>
      </c>
      <c r="Q348" s="13">
        <v>0</v>
      </c>
      <c r="R348" s="13">
        <v>48263.35546326819</v>
      </c>
      <c r="S348" s="13">
        <v>165153.8258680638</v>
      </c>
      <c r="T348" s="13">
        <v>213417.18133133202</v>
      </c>
    </row>
    <row r="349" spans="1:20" s="14" customFormat="1" ht="15" customHeight="1" outlineLevel="1">
      <c r="A349" s="3">
        <v>119</v>
      </c>
      <c r="B349" s="4" t="s">
        <v>46</v>
      </c>
      <c r="C349" s="5" t="s">
        <v>22</v>
      </c>
      <c r="D349" s="6">
        <v>60</v>
      </c>
      <c r="E349" s="6" t="s">
        <v>27</v>
      </c>
      <c r="F349" s="8" t="s">
        <v>47</v>
      </c>
      <c r="G349" s="9">
        <v>601410</v>
      </c>
      <c r="H349" s="7" t="s">
        <v>58</v>
      </c>
      <c r="I349" s="10" t="s">
        <v>13</v>
      </c>
      <c r="J349" s="11">
        <v>11639.69158917156</v>
      </c>
      <c r="K349" s="11">
        <v>440211</v>
      </c>
      <c r="L349" s="12">
        <v>0.026441164780461098</v>
      </c>
      <c r="M349" s="13">
        <v>49468.68925397913</v>
      </c>
      <c r="N349" s="13">
        <v>32009.15187022179</v>
      </c>
      <c r="O349" s="13">
        <v>0</v>
      </c>
      <c r="P349" s="13">
        <v>0</v>
      </c>
      <c r="Q349" s="13">
        <v>0</v>
      </c>
      <c r="R349" s="13">
        <v>30103.26610255496</v>
      </c>
      <c r="S349" s="13">
        <v>81477.84112420092</v>
      </c>
      <c r="T349" s="13">
        <v>111581.10722675588</v>
      </c>
    </row>
    <row r="350" spans="1:20" s="14" customFormat="1" ht="15" customHeight="1" outlineLevel="1">
      <c r="A350" s="3">
        <v>119</v>
      </c>
      <c r="B350" s="4" t="s">
        <v>46</v>
      </c>
      <c r="C350" s="5" t="s">
        <v>22</v>
      </c>
      <c r="D350" s="6">
        <v>60</v>
      </c>
      <c r="E350" s="6" t="s">
        <v>27</v>
      </c>
      <c r="F350" s="8" t="s">
        <v>47</v>
      </c>
      <c r="G350" s="9">
        <v>601410</v>
      </c>
      <c r="H350" s="7" t="s">
        <v>58</v>
      </c>
      <c r="I350" s="10" t="s">
        <v>14</v>
      </c>
      <c r="J350" s="11">
        <v>754.1407792133832</v>
      </c>
      <c r="K350" s="11">
        <v>440211</v>
      </c>
      <c r="L350" s="12">
        <v>0.0017131347903922964</v>
      </c>
      <c r="M350" s="13">
        <v>3205.0983116568786</v>
      </c>
      <c r="N350" s="13">
        <v>2073.887142836804</v>
      </c>
      <c r="O350" s="13">
        <v>0</v>
      </c>
      <c r="P350" s="13">
        <v>0</v>
      </c>
      <c r="Q350" s="13">
        <v>0</v>
      </c>
      <c r="R350" s="13">
        <v>1950.4039588616295</v>
      </c>
      <c r="S350" s="13">
        <v>5278.9854544936825</v>
      </c>
      <c r="T350" s="13">
        <v>7229.389413355312</v>
      </c>
    </row>
    <row r="351" spans="1:20" s="14" customFormat="1" ht="15" customHeight="1" outlineLevel="1">
      <c r="A351" s="3">
        <v>119</v>
      </c>
      <c r="B351" s="4" t="s">
        <v>46</v>
      </c>
      <c r="C351" s="5" t="s">
        <v>22</v>
      </c>
      <c r="D351" s="6">
        <v>60</v>
      </c>
      <c r="E351" s="6" t="s">
        <v>27</v>
      </c>
      <c r="F351" s="8" t="s">
        <v>47</v>
      </c>
      <c r="G351" s="9">
        <v>601410</v>
      </c>
      <c r="H351" s="7" t="s">
        <v>59</v>
      </c>
      <c r="I351" s="10" t="s">
        <v>13</v>
      </c>
      <c r="J351" s="11">
        <v>18291.622188484107</v>
      </c>
      <c r="K351" s="11">
        <v>440211</v>
      </c>
      <c r="L351" s="12">
        <v>0.04155194256500657</v>
      </c>
      <c r="M351" s="13">
        <v>77739.39430105746</v>
      </c>
      <c r="N351" s="13">
        <v>50301.96101833129</v>
      </c>
      <c r="O351" s="13">
        <v>0</v>
      </c>
      <c r="P351" s="13">
        <v>0</v>
      </c>
      <c r="Q351" s="13">
        <v>0</v>
      </c>
      <c r="R351" s="13">
        <v>47306.88661025998</v>
      </c>
      <c r="S351" s="13">
        <v>128041.35531938875</v>
      </c>
      <c r="T351" s="13">
        <v>175348.24192964874</v>
      </c>
    </row>
    <row r="352" spans="1:20" s="14" customFormat="1" ht="15" customHeight="1" outlineLevel="1">
      <c r="A352" s="3">
        <v>119</v>
      </c>
      <c r="B352" s="4" t="s">
        <v>46</v>
      </c>
      <c r="C352" s="5" t="s">
        <v>22</v>
      </c>
      <c r="D352" s="6">
        <v>60</v>
      </c>
      <c r="E352" s="6" t="s">
        <v>27</v>
      </c>
      <c r="F352" s="8" t="s">
        <v>47</v>
      </c>
      <c r="G352" s="9">
        <v>601410</v>
      </c>
      <c r="H352" s="7" t="s">
        <v>59</v>
      </c>
      <c r="I352" s="10" t="s">
        <v>14</v>
      </c>
      <c r="J352" s="11">
        <v>1903.3549244650824</v>
      </c>
      <c r="K352" s="11">
        <v>440211</v>
      </c>
      <c r="L352" s="12">
        <v>0.004323733219899281</v>
      </c>
      <c r="M352" s="13">
        <v>8089.2584289766</v>
      </c>
      <c r="N352" s="13">
        <v>5234.226042278977</v>
      </c>
      <c r="O352" s="13">
        <v>0</v>
      </c>
      <c r="P352" s="13">
        <v>0</v>
      </c>
      <c r="Q352" s="13">
        <v>0</v>
      </c>
      <c r="R352" s="13">
        <v>4922.570270855331</v>
      </c>
      <c r="S352" s="13">
        <v>13323.484471255577</v>
      </c>
      <c r="T352" s="13">
        <v>18246.054742110908</v>
      </c>
    </row>
    <row r="353" spans="1:20" s="14" customFormat="1" ht="15" customHeight="1" outlineLevel="1">
      <c r="A353" s="3">
        <v>307</v>
      </c>
      <c r="B353" s="4" t="s">
        <v>185</v>
      </c>
      <c r="C353" s="5" t="s">
        <v>26</v>
      </c>
      <c r="D353" s="6">
        <v>60</v>
      </c>
      <c r="E353" s="6" t="s">
        <v>27</v>
      </c>
      <c r="F353" s="8" t="s">
        <v>186</v>
      </c>
      <c r="G353" s="9">
        <v>601633</v>
      </c>
      <c r="H353" s="7">
        <v>1</v>
      </c>
      <c r="I353" s="10" t="s">
        <v>11</v>
      </c>
      <c r="J353" s="11">
        <v>771.3846587704458</v>
      </c>
      <c r="K353" s="11">
        <v>1985</v>
      </c>
      <c r="L353" s="12">
        <v>0.3886068809926679</v>
      </c>
      <c r="M353" s="13">
        <v>26600</v>
      </c>
      <c r="N353" s="13">
        <v>0</v>
      </c>
      <c r="O353" s="13">
        <v>0</v>
      </c>
      <c r="P353" s="13">
        <v>0</v>
      </c>
      <c r="Q353" s="13">
        <v>0</v>
      </c>
      <c r="R353" s="13">
        <v>5207.33220530175</v>
      </c>
      <c r="S353" s="13">
        <v>26600</v>
      </c>
      <c r="T353" s="13">
        <v>31807.33220530175</v>
      </c>
    </row>
    <row r="354" spans="1:20" s="14" customFormat="1" ht="15" customHeight="1" outlineLevel="1">
      <c r="A354" s="3">
        <v>307</v>
      </c>
      <c r="B354" s="4" t="s">
        <v>185</v>
      </c>
      <c r="C354" s="5" t="s">
        <v>26</v>
      </c>
      <c r="D354" s="6">
        <v>60</v>
      </c>
      <c r="E354" s="6" t="s">
        <v>27</v>
      </c>
      <c r="F354" s="8" t="s">
        <v>186</v>
      </c>
      <c r="G354" s="9">
        <v>601633</v>
      </c>
      <c r="H354" s="7">
        <v>1</v>
      </c>
      <c r="I354" s="10" t="s">
        <v>14</v>
      </c>
      <c r="J354" s="11">
        <v>1213.6153412295544</v>
      </c>
      <c r="K354" s="11">
        <v>1985</v>
      </c>
      <c r="L354" s="12">
        <v>0.6113931190073322</v>
      </c>
      <c r="M354" s="13"/>
      <c r="N354" s="13">
        <v>0</v>
      </c>
      <c r="O354" s="13">
        <v>0</v>
      </c>
      <c r="P354" s="13">
        <v>0</v>
      </c>
      <c r="Q354" s="13">
        <v>0</v>
      </c>
      <c r="R354" s="13">
        <v>8192.66779469825</v>
      </c>
      <c r="S354" s="13">
        <v>0</v>
      </c>
      <c r="T354" s="13">
        <v>8192.66779469825</v>
      </c>
    </row>
    <row r="355" spans="1:20" s="14" customFormat="1" ht="15" customHeight="1" outlineLevel="1">
      <c r="A355" s="3">
        <v>308</v>
      </c>
      <c r="B355" s="4" t="s">
        <v>187</v>
      </c>
      <c r="C355" s="5" t="s">
        <v>22</v>
      </c>
      <c r="D355" s="6">
        <v>60</v>
      </c>
      <c r="E355" s="6" t="s">
        <v>27</v>
      </c>
      <c r="F355" s="8" t="s">
        <v>186</v>
      </c>
      <c r="G355" s="9">
        <v>601633</v>
      </c>
      <c r="H355" s="7">
        <v>1</v>
      </c>
      <c r="I355" s="10" t="s">
        <v>11</v>
      </c>
      <c r="J355" s="11">
        <v>556.9476082004555</v>
      </c>
      <c r="K355" s="11">
        <v>1000</v>
      </c>
      <c r="L355" s="12">
        <v>0.5569476082004555</v>
      </c>
      <c r="M355" s="13">
        <v>26600</v>
      </c>
      <c r="N355" s="13">
        <v>0</v>
      </c>
      <c r="O355" s="13">
        <v>0</v>
      </c>
      <c r="P355" s="13">
        <v>0</v>
      </c>
      <c r="Q355" s="13">
        <v>0</v>
      </c>
      <c r="R355" s="13">
        <v>3508.76993166287</v>
      </c>
      <c r="S355" s="13">
        <v>26600</v>
      </c>
      <c r="T355" s="13">
        <v>30108.76993166287</v>
      </c>
    </row>
    <row r="356" spans="1:20" s="14" customFormat="1" ht="15" customHeight="1" outlineLevel="1">
      <c r="A356" s="3">
        <v>308</v>
      </c>
      <c r="B356" s="4" t="s">
        <v>187</v>
      </c>
      <c r="C356" s="5" t="s">
        <v>22</v>
      </c>
      <c r="D356" s="6">
        <v>60</v>
      </c>
      <c r="E356" s="6" t="s">
        <v>27</v>
      </c>
      <c r="F356" s="8" t="s">
        <v>186</v>
      </c>
      <c r="G356" s="9">
        <v>601633</v>
      </c>
      <c r="H356" s="7">
        <v>1</v>
      </c>
      <c r="I356" s="10" t="s">
        <v>14</v>
      </c>
      <c r="J356" s="11">
        <v>443.0523917995445</v>
      </c>
      <c r="K356" s="11">
        <v>1000</v>
      </c>
      <c r="L356" s="12">
        <v>0.44305239179954453</v>
      </c>
      <c r="M356" s="13"/>
      <c r="N356" s="13">
        <v>0</v>
      </c>
      <c r="O356" s="13">
        <v>0</v>
      </c>
      <c r="P356" s="13">
        <v>0</v>
      </c>
      <c r="Q356" s="13">
        <v>0</v>
      </c>
      <c r="R356" s="13">
        <v>2791.2300683371304</v>
      </c>
      <c r="S356" s="13">
        <v>0</v>
      </c>
      <c r="T356" s="13">
        <v>2791.2300683371304</v>
      </c>
    </row>
    <row r="357" spans="1:20" s="14" customFormat="1" ht="15" customHeight="1" outlineLevel="1">
      <c r="A357" s="3">
        <v>309</v>
      </c>
      <c r="B357" s="4" t="s">
        <v>188</v>
      </c>
      <c r="C357" s="5" t="s">
        <v>26</v>
      </c>
      <c r="D357" s="6">
        <v>60</v>
      </c>
      <c r="E357" s="6" t="s">
        <v>27</v>
      </c>
      <c r="F357" s="8" t="s">
        <v>186</v>
      </c>
      <c r="G357" s="9">
        <v>601633</v>
      </c>
      <c r="H357" s="7">
        <v>1</v>
      </c>
      <c r="I357" s="10" t="s">
        <v>11</v>
      </c>
      <c r="J357" s="11">
        <v>164</v>
      </c>
      <c r="K357" s="11">
        <v>164</v>
      </c>
      <c r="L357" s="12">
        <v>1</v>
      </c>
      <c r="M357" s="13">
        <v>26600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26600</v>
      </c>
      <c r="T357" s="13">
        <v>26600</v>
      </c>
    </row>
    <row r="358" spans="1:20" s="14" customFormat="1" ht="15" customHeight="1" outlineLevel="1">
      <c r="A358" s="3">
        <v>313</v>
      </c>
      <c r="B358" s="4" t="s">
        <v>195</v>
      </c>
      <c r="C358" s="5" t="s">
        <v>22</v>
      </c>
      <c r="D358" s="6">
        <v>60</v>
      </c>
      <c r="E358" s="6" t="s">
        <v>27</v>
      </c>
      <c r="F358" s="8" t="s">
        <v>28</v>
      </c>
      <c r="G358" s="9">
        <v>601600</v>
      </c>
      <c r="H358" s="7">
        <v>1</v>
      </c>
      <c r="I358" s="10" t="s">
        <v>11</v>
      </c>
      <c r="J358" s="11">
        <v>13011.066555885955</v>
      </c>
      <c r="K358" s="11">
        <v>31836</v>
      </c>
      <c r="L358" s="12">
        <v>0.4086903680074744</v>
      </c>
      <c r="M358" s="13">
        <v>79367.50599090432</v>
      </c>
      <c r="N358" s="13">
        <v>35780.43302868638</v>
      </c>
      <c r="O358" s="13">
        <v>0</v>
      </c>
      <c r="P358" s="13">
        <v>0</v>
      </c>
      <c r="Q358" s="13">
        <v>0</v>
      </c>
      <c r="R358" s="13">
        <v>35188.24068544355</v>
      </c>
      <c r="S358" s="13">
        <v>115147.9390195907</v>
      </c>
      <c r="T358" s="13">
        <v>150336.17970503424</v>
      </c>
    </row>
    <row r="359" spans="1:20" s="14" customFormat="1" ht="15" customHeight="1" outlineLevel="1">
      <c r="A359" s="3">
        <v>313</v>
      </c>
      <c r="B359" s="4" t="s">
        <v>195</v>
      </c>
      <c r="C359" s="5" t="s">
        <v>22</v>
      </c>
      <c r="D359" s="6">
        <v>60</v>
      </c>
      <c r="E359" s="6" t="s">
        <v>27</v>
      </c>
      <c r="F359" s="8" t="s">
        <v>28</v>
      </c>
      <c r="G359" s="9">
        <v>601600</v>
      </c>
      <c r="H359" s="7">
        <v>2</v>
      </c>
      <c r="I359" s="10" t="s">
        <v>11</v>
      </c>
      <c r="J359" s="11">
        <v>7250.350893508168</v>
      </c>
      <c r="K359" s="11">
        <v>31836</v>
      </c>
      <c r="L359" s="12">
        <v>0.2277406361825659</v>
      </c>
      <c r="M359" s="13">
        <v>44227.14045039982</v>
      </c>
      <c r="N359" s="13">
        <v>19938.464957147462</v>
      </c>
      <c r="O359" s="13">
        <v>0</v>
      </c>
      <c r="P359" s="13">
        <v>0</v>
      </c>
      <c r="Q359" s="13">
        <v>0</v>
      </c>
      <c r="R359" s="13">
        <v>19608.468775318925</v>
      </c>
      <c r="S359" s="13">
        <v>64165.60540754728</v>
      </c>
      <c r="T359" s="13">
        <v>83774.0741828662</v>
      </c>
    </row>
    <row r="360" spans="1:20" s="14" customFormat="1" ht="15" customHeight="1" outlineLevel="1">
      <c r="A360" s="3">
        <v>313</v>
      </c>
      <c r="B360" s="4" t="s">
        <v>195</v>
      </c>
      <c r="C360" s="5" t="s">
        <v>22</v>
      </c>
      <c r="D360" s="6">
        <v>60</v>
      </c>
      <c r="E360" s="6" t="s">
        <v>27</v>
      </c>
      <c r="F360" s="8" t="s">
        <v>196</v>
      </c>
      <c r="G360" s="9">
        <v>601643</v>
      </c>
      <c r="H360" s="7">
        <v>2</v>
      </c>
      <c r="I360" s="10" t="s">
        <v>11</v>
      </c>
      <c r="J360" s="11">
        <v>158.02625669941608</v>
      </c>
      <c r="K360" s="11">
        <v>31836</v>
      </c>
      <c r="L360" s="12">
        <v>0.004963759790784523</v>
      </c>
      <c r="M360" s="13">
        <v>963.960165866438</v>
      </c>
      <c r="N360" s="13">
        <v>434.5722059233942</v>
      </c>
      <c r="O360" s="13">
        <v>0</v>
      </c>
      <c r="P360" s="13">
        <v>0</v>
      </c>
      <c r="Q360" s="13">
        <v>0</v>
      </c>
      <c r="R360" s="13">
        <v>427.3797179865474</v>
      </c>
      <c r="S360" s="13">
        <v>1398.5323717898323</v>
      </c>
      <c r="T360" s="13">
        <v>1825.9120897763796</v>
      </c>
    </row>
    <row r="361" spans="1:20" s="14" customFormat="1" ht="15" customHeight="1" outlineLevel="1">
      <c r="A361" s="3">
        <v>313</v>
      </c>
      <c r="B361" s="4" t="s">
        <v>195</v>
      </c>
      <c r="C361" s="5" t="s">
        <v>22</v>
      </c>
      <c r="D361" s="6">
        <v>60</v>
      </c>
      <c r="E361" s="6" t="s">
        <v>27</v>
      </c>
      <c r="F361" s="8" t="s">
        <v>28</v>
      </c>
      <c r="G361" s="9">
        <v>601600</v>
      </c>
      <c r="H361" s="7" t="s">
        <v>38</v>
      </c>
      <c r="I361" s="10" t="s">
        <v>11</v>
      </c>
      <c r="J361" s="11">
        <v>1982.1153126359686</v>
      </c>
      <c r="K361" s="11">
        <v>31836</v>
      </c>
      <c r="L361" s="12">
        <v>0.06226018697813697</v>
      </c>
      <c r="M361" s="13">
        <v>12090.903407079408</v>
      </c>
      <c r="N361" s="13">
        <v>5450.817109748914</v>
      </c>
      <c r="O361" s="13">
        <v>0</v>
      </c>
      <c r="P361" s="13">
        <v>0</v>
      </c>
      <c r="Q361" s="13">
        <v>0</v>
      </c>
      <c r="R361" s="13">
        <v>5360.602098817593</v>
      </c>
      <c r="S361" s="13">
        <v>17541.72051682832</v>
      </c>
      <c r="T361" s="13">
        <v>22902.322615645913</v>
      </c>
    </row>
    <row r="362" spans="1:20" s="14" customFormat="1" ht="15" customHeight="1" outlineLevel="1">
      <c r="A362" s="3">
        <v>313</v>
      </c>
      <c r="B362" s="4" t="s">
        <v>195</v>
      </c>
      <c r="C362" s="5" t="s">
        <v>22</v>
      </c>
      <c r="D362" s="6">
        <v>60</v>
      </c>
      <c r="E362" s="6" t="s">
        <v>27</v>
      </c>
      <c r="F362" s="8" t="s">
        <v>28</v>
      </c>
      <c r="G362" s="9">
        <v>601600</v>
      </c>
      <c r="H362" s="7" t="s">
        <v>38</v>
      </c>
      <c r="I362" s="10" t="s">
        <v>14</v>
      </c>
      <c r="J362" s="11">
        <v>5260.423081626757</v>
      </c>
      <c r="K362" s="11">
        <v>31836</v>
      </c>
      <c r="L362" s="12">
        <v>0.1652350509368877</v>
      </c>
      <c r="M362" s="13">
        <v>22356.798096913717</v>
      </c>
      <c r="N362" s="13">
        <v>14466.163474473582</v>
      </c>
      <c r="O362" s="13">
        <v>0</v>
      </c>
      <c r="P362" s="13">
        <v>0</v>
      </c>
      <c r="Q362" s="13">
        <v>0</v>
      </c>
      <c r="R362" s="13">
        <v>14226.73788566603</v>
      </c>
      <c r="S362" s="13">
        <v>36822.9615713873</v>
      </c>
      <c r="T362" s="13">
        <v>51049.69945705333</v>
      </c>
    </row>
    <row r="363" spans="1:20" s="14" customFormat="1" ht="15" customHeight="1" outlineLevel="1">
      <c r="A363" s="3">
        <v>314</v>
      </c>
      <c r="B363" s="4" t="s">
        <v>197</v>
      </c>
      <c r="C363" s="5" t="s">
        <v>22</v>
      </c>
      <c r="D363" s="6">
        <v>60</v>
      </c>
      <c r="E363" s="6" t="s">
        <v>27</v>
      </c>
      <c r="F363" s="8" t="s">
        <v>199</v>
      </c>
      <c r="G363" s="9">
        <v>601422</v>
      </c>
      <c r="H363" s="7">
        <v>1</v>
      </c>
      <c r="I363" s="10" t="s">
        <v>10</v>
      </c>
      <c r="J363" s="11">
        <v>119229</v>
      </c>
      <c r="K363" s="11">
        <v>233342</v>
      </c>
      <c r="L363" s="12">
        <v>0.5109624499661441</v>
      </c>
      <c r="M363" s="13">
        <v>697489.65</v>
      </c>
      <c r="N363" s="13">
        <v>327879.75</v>
      </c>
      <c r="O363" s="13">
        <v>0</v>
      </c>
      <c r="P363" s="13">
        <v>0</v>
      </c>
      <c r="Q363" s="13">
        <v>0</v>
      </c>
      <c r="R363" s="13">
        <v>424252.1222068895</v>
      </c>
      <c r="S363" s="13">
        <v>1025369.4</v>
      </c>
      <c r="T363" s="13">
        <v>1449621.5222068895</v>
      </c>
    </row>
    <row r="364" spans="1:20" s="14" customFormat="1" ht="15" customHeight="1" outlineLevel="1">
      <c r="A364" s="3">
        <v>314</v>
      </c>
      <c r="B364" s="4" t="s">
        <v>197</v>
      </c>
      <c r="C364" s="5" t="s">
        <v>22</v>
      </c>
      <c r="D364" s="6">
        <v>60</v>
      </c>
      <c r="E364" s="6" t="s">
        <v>27</v>
      </c>
      <c r="F364" s="8" t="s">
        <v>199</v>
      </c>
      <c r="G364" s="9">
        <v>601422</v>
      </c>
      <c r="H364" s="7">
        <v>1</v>
      </c>
      <c r="I364" s="10" t="s">
        <v>11</v>
      </c>
      <c r="J364" s="11">
        <v>34549</v>
      </c>
      <c r="K364" s="11">
        <v>233342</v>
      </c>
      <c r="L364" s="12">
        <v>0.1480616434246728</v>
      </c>
      <c r="M364" s="13">
        <v>210748.9</v>
      </c>
      <c r="N364" s="13">
        <v>95009.75</v>
      </c>
      <c r="O364" s="13">
        <v>0</v>
      </c>
      <c r="P364" s="13">
        <v>4100</v>
      </c>
      <c r="Q364" s="13">
        <v>0</v>
      </c>
      <c r="R364" s="13">
        <v>122935.58253550582</v>
      </c>
      <c r="S364" s="13">
        <v>309858.65</v>
      </c>
      <c r="T364" s="13">
        <v>432794.23253550584</v>
      </c>
    </row>
    <row r="365" spans="1:20" s="14" customFormat="1" ht="15" customHeight="1" outlineLevel="1">
      <c r="A365" s="3">
        <v>314</v>
      </c>
      <c r="B365" s="4" t="s">
        <v>197</v>
      </c>
      <c r="C365" s="5" t="s">
        <v>22</v>
      </c>
      <c r="D365" s="6">
        <v>60</v>
      </c>
      <c r="E365" s="6" t="s">
        <v>27</v>
      </c>
      <c r="F365" s="8" t="s">
        <v>199</v>
      </c>
      <c r="G365" s="9">
        <v>601422</v>
      </c>
      <c r="H365" s="7">
        <v>2</v>
      </c>
      <c r="I365" s="10" t="s">
        <v>10</v>
      </c>
      <c r="J365" s="11">
        <v>57857</v>
      </c>
      <c r="K365" s="11">
        <v>233342</v>
      </c>
      <c r="L365" s="12">
        <v>0.24794936188084443</v>
      </c>
      <c r="M365" s="13">
        <v>338463.45</v>
      </c>
      <c r="N365" s="13">
        <v>159106.75</v>
      </c>
      <c r="O365" s="13">
        <v>0</v>
      </c>
      <c r="P365" s="13">
        <v>0</v>
      </c>
      <c r="Q365" s="13">
        <v>0</v>
      </c>
      <c r="R365" s="13">
        <v>205872.35516966513</v>
      </c>
      <c r="S365" s="13">
        <v>497570.2</v>
      </c>
      <c r="T365" s="13">
        <v>703442.555169665</v>
      </c>
    </row>
    <row r="366" spans="1:20" s="14" customFormat="1" ht="15" customHeight="1" outlineLevel="1">
      <c r="A366" s="3">
        <v>314</v>
      </c>
      <c r="B366" s="4" t="s">
        <v>197</v>
      </c>
      <c r="C366" s="5" t="s">
        <v>22</v>
      </c>
      <c r="D366" s="6">
        <v>60</v>
      </c>
      <c r="E366" s="6" t="s">
        <v>27</v>
      </c>
      <c r="F366" s="8" t="s">
        <v>199</v>
      </c>
      <c r="G366" s="9">
        <v>601422</v>
      </c>
      <c r="H366" s="7" t="s">
        <v>200</v>
      </c>
      <c r="I366" s="10" t="s">
        <v>10</v>
      </c>
      <c r="J366" s="11">
        <v>13627</v>
      </c>
      <c r="K366" s="11">
        <v>233342</v>
      </c>
      <c r="L366" s="12">
        <v>0.058399259456077345</v>
      </c>
      <c r="M366" s="13">
        <v>79717.95</v>
      </c>
      <c r="N366" s="13">
        <v>37474.25</v>
      </c>
      <c r="O366" s="13">
        <v>0</v>
      </c>
      <c r="P366" s="13">
        <v>0</v>
      </c>
      <c r="Q366" s="13">
        <v>0</v>
      </c>
      <c r="R366" s="13">
        <v>48488.90512638102</v>
      </c>
      <c r="S366" s="13">
        <v>117192.2</v>
      </c>
      <c r="T366" s="13">
        <v>165681.105126381</v>
      </c>
    </row>
    <row r="367" spans="1:20" s="14" customFormat="1" ht="15" customHeight="1" outlineLevel="1">
      <c r="A367" s="3">
        <v>318</v>
      </c>
      <c r="B367" s="4" t="s">
        <v>203</v>
      </c>
      <c r="C367" s="5" t="s">
        <v>22</v>
      </c>
      <c r="D367" s="6">
        <v>60</v>
      </c>
      <c r="E367" s="6" t="s">
        <v>27</v>
      </c>
      <c r="F367" s="8" t="s">
        <v>28</v>
      </c>
      <c r="G367" s="9">
        <v>601600</v>
      </c>
      <c r="H367" s="7">
        <v>1</v>
      </c>
      <c r="I367" s="10" t="s">
        <v>13</v>
      </c>
      <c r="J367" s="11">
        <v>9651</v>
      </c>
      <c r="K367" s="11">
        <v>9651</v>
      </c>
      <c r="L367" s="12">
        <v>1</v>
      </c>
      <c r="M367" s="13">
        <v>41016.75</v>
      </c>
      <c r="N367" s="13">
        <v>0</v>
      </c>
      <c r="O367" s="13">
        <v>0</v>
      </c>
      <c r="P367" s="13">
        <v>0</v>
      </c>
      <c r="Q367" s="13">
        <v>0</v>
      </c>
      <c r="R367" s="13">
        <v>1500</v>
      </c>
      <c r="S367" s="13">
        <v>41016.75</v>
      </c>
      <c r="T367" s="13">
        <v>42516.75</v>
      </c>
    </row>
    <row r="368" spans="1:20" s="14" customFormat="1" ht="15" customHeight="1" outlineLevel="1">
      <c r="A368" s="3">
        <v>319</v>
      </c>
      <c r="B368" s="4" t="s">
        <v>204</v>
      </c>
      <c r="C368" s="5" t="s">
        <v>22</v>
      </c>
      <c r="D368" s="6">
        <v>60</v>
      </c>
      <c r="E368" s="6" t="s">
        <v>27</v>
      </c>
      <c r="F368" s="8" t="s">
        <v>205</v>
      </c>
      <c r="G368" s="9">
        <v>601625</v>
      </c>
      <c r="H368" s="7">
        <v>1</v>
      </c>
      <c r="I368" s="10" t="s">
        <v>11</v>
      </c>
      <c r="J368" s="11">
        <v>548</v>
      </c>
      <c r="K368" s="11">
        <v>995</v>
      </c>
      <c r="L368" s="12">
        <v>0.5507537688442211</v>
      </c>
      <c r="M368" s="13">
        <v>3342.8</v>
      </c>
      <c r="N368" s="13">
        <v>0</v>
      </c>
      <c r="O368" s="13">
        <v>0</v>
      </c>
      <c r="P368" s="13">
        <v>0</v>
      </c>
      <c r="Q368" s="13">
        <v>0</v>
      </c>
      <c r="R368" s="13">
        <v>2258.0904522613064</v>
      </c>
      <c r="S368" s="13">
        <v>3342.8</v>
      </c>
      <c r="T368" s="13">
        <v>5600.890452261307</v>
      </c>
    </row>
    <row r="369" spans="1:20" s="14" customFormat="1" ht="15" customHeight="1" outlineLevel="1">
      <c r="A369" s="3">
        <v>319</v>
      </c>
      <c r="B369" s="4" t="s">
        <v>204</v>
      </c>
      <c r="C369" s="5" t="s">
        <v>22</v>
      </c>
      <c r="D369" s="6">
        <v>60</v>
      </c>
      <c r="E369" s="6" t="s">
        <v>27</v>
      </c>
      <c r="F369" s="8" t="s">
        <v>205</v>
      </c>
      <c r="G369" s="9">
        <v>601625</v>
      </c>
      <c r="H369" s="7">
        <v>1</v>
      </c>
      <c r="I369" s="10" t="s">
        <v>14</v>
      </c>
      <c r="J369" s="11">
        <v>447</v>
      </c>
      <c r="K369" s="11">
        <v>995</v>
      </c>
      <c r="L369" s="12">
        <v>0.4492462311557789</v>
      </c>
      <c r="M369" s="13">
        <v>1899.75</v>
      </c>
      <c r="N369" s="13">
        <v>0</v>
      </c>
      <c r="O369" s="13">
        <v>0</v>
      </c>
      <c r="P369" s="13">
        <v>0</v>
      </c>
      <c r="Q369" s="13">
        <v>0</v>
      </c>
      <c r="R369" s="13">
        <v>1841.9095477386934</v>
      </c>
      <c r="S369" s="13">
        <v>1899.75</v>
      </c>
      <c r="T369" s="13">
        <v>3741.6595477386936</v>
      </c>
    </row>
    <row r="370" spans="1:20" s="14" customFormat="1" ht="15" customHeight="1" outlineLevel="1">
      <c r="A370" s="3">
        <v>320</v>
      </c>
      <c r="B370" s="4" t="s">
        <v>206</v>
      </c>
      <c r="C370" s="5" t="s">
        <v>22</v>
      </c>
      <c r="D370" s="6">
        <v>60</v>
      </c>
      <c r="E370" s="6" t="s">
        <v>27</v>
      </c>
      <c r="F370" s="8" t="s">
        <v>207</v>
      </c>
      <c r="G370" s="9">
        <v>601350</v>
      </c>
      <c r="H370" s="7">
        <v>1</v>
      </c>
      <c r="I370" s="10" t="s">
        <v>13</v>
      </c>
      <c r="J370" s="11">
        <v>5760.670667666917</v>
      </c>
      <c r="K370" s="11">
        <v>5932</v>
      </c>
      <c r="L370" s="12">
        <v>0.9711177794448613</v>
      </c>
      <c r="M370" s="13">
        <v>24482.850337584397</v>
      </c>
      <c r="N370" s="13">
        <v>15841.844336084023</v>
      </c>
      <c r="O370" s="13">
        <v>0</v>
      </c>
      <c r="P370" s="13">
        <v>0</v>
      </c>
      <c r="Q370" s="13">
        <v>0</v>
      </c>
      <c r="R370" s="13">
        <v>91867.74193548388</v>
      </c>
      <c r="S370" s="13">
        <v>40324.69467366842</v>
      </c>
      <c r="T370" s="13">
        <v>132192.4366091523</v>
      </c>
    </row>
    <row r="371" spans="1:20" s="14" customFormat="1" ht="15" customHeight="1" outlineLevel="1">
      <c r="A371" s="3">
        <v>320</v>
      </c>
      <c r="B371" s="4" t="s">
        <v>206</v>
      </c>
      <c r="C371" s="5" t="s">
        <v>22</v>
      </c>
      <c r="D371" s="6">
        <v>60</v>
      </c>
      <c r="E371" s="6" t="s">
        <v>27</v>
      </c>
      <c r="F371" s="8" t="s">
        <v>207</v>
      </c>
      <c r="G371" s="9">
        <v>601350</v>
      </c>
      <c r="H371" s="7">
        <v>1</v>
      </c>
      <c r="I371" s="10" t="s">
        <v>14</v>
      </c>
      <c r="J371" s="11">
        <v>171.32933233308322</v>
      </c>
      <c r="K371" s="11">
        <v>5932</v>
      </c>
      <c r="L371" s="12">
        <v>0.028882220555138775</v>
      </c>
      <c r="M371" s="13">
        <v>728.1496624156036</v>
      </c>
      <c r="N371" s="13">
        <v>471.15566391597883</v>
      </c>
      <c r="O371" s="13">
        <v>0</v>
      </c>
      <c r="P371" s="13">
        <v>0</v>
      </c>
      <c r="Q371" s="13">
        <v>0</v>
      </c>
      <c r="R371" s="13">
        <v>2732.2580645161283</v>
      </c>
      <c r="S371" s="13">
        <v>1199.3053263315824</v>
      </c>
      <c r="T371" s="13">
        <v>3931.5633908477107</v>
      </c>
    </row>
    <row r="372" spans="1:20" s="14" customFormat="1" ht="15" customHeight="1" outlineLevel="1">
      <c r="A372" s="3">
        <v>321</v>
      </c>
      <c r="B372" s="4" t="s">
        <v>208</v>
      </c>
      <c r="C372" s="5" t="s">
        <v>22</v>
      </c>
      <c r="D372" s="6">
        <v>60</v>
      </c>
      <c r="E372" s="6" t="s">
        <v>27</v>
      </c>
      <c r="F372" s="8" t="s">
        <v>207</v>
      </c>
      <c r="G372" s="9">
        <v>601350</v>
      </c>
      <c r="H372" s="7">
        <v>1</v>
      </c>
      <c r="I372" s="10" t="s">
        <v>11</v>
      </c>
      <c r="J372" s="11">
        <v>255.83420776495282</v>
      </c>
      <c r="K372" s="11">
        <v>9525</v>
      </c>
      <c r="L372" s="12">
        <v>0.02685923441101867</v>
      </c>
      <c r="M372" s="13">
        <v>1560.5886673662121</v>
      </c>
      <c r="N372" s="13">
        <v>703.5440713536202</v>
      </c>
      <c r="O372" s="13">
        <v>0</v>
      </c>
      <c r="P372" s="13">
        <v>0</v>
      </c>
      <c r="Q372" s="13">
        <v>0</v>
      </c>
      <c r="R372" s="13">
        <v>115.49470796738028</v>
      </c>
      <c r="S372" s="13">
        <v>2264.1327387198326</v>
      </c>
      <c r="T372" s="13">
        <v>2379.627446687213</v>
      </c>
    </row>
    <row r="373" spans="1:20" s="14" customFormat="1" ht="15" customHeight="1" outlineLevel="1">
      <c r="A373" s="3">
        <v>321</v>
      </c>
      <c r="B373" s="4" t="s">
        <v>208</v>
      </c>
      <c r="C373" s="5" t="s">
        <v>22</v>
      </c>
      <c r="D373" s="6">
        <v>60</v>
      </c>
      <c r="E373" s="6" t="s">
        <v>27</v>
      </c>
      <c r="F373" s="8" t="s">
        <v>207</v>
      </c>
      <c r="G373" s="9">
        <v>601350</v>
      </c>
      <c r="H373" s="7">
        <v>1</v>
      </c>
      <c r="I373" s="10" t="s">
        <v>14</v>
      </c>
      <c r="J373" s="11">
        <v>5549.165792235045</v>
      </c>
      <c r="K373" s="11">
        <v>9525</v>
      </c>
      <c r="L373" s="12">
        <v>0.5825895844866189</v>
      </c>
      <c r="M373" s="13">
        <v>23583.95461699894</v>
      </c>
      <c r="N373" s="13">
        <v>15260.205928646374</v>
      </c>
      <c r="O373" s="13">
        <v>0</v>
      </c>
      <c r="P373" s="13">
        <v>0</v>
      </c>
      <c r="Q373" s="13">
        <v>0</v>
      </c>
      <c r="R373" s="13">
        <v>2505.1352132924612</v>
      </c>
      <c r="S373" s="13">
        <v>38844.16054564531</v>
      </c>
      <c r="T373" s="13">
        <v>41349.29575893777</v>
      </c>
    </row>
    <row r="374" spans="1:20" s="14" customFormat="1" ht="15" customHeight="1" outlineLevel="1">
      <c r="A374" s="3">
        <v>321</v>
      </c>
      <c r="B374" s="4" t="s">
        <v>208</v>
      </c>
      <c r="C374" s="5" t="s">
        <v>22</v>
      </c>
      <c r="D374" s="6">
        <v>60</v>
      </c>
      <c r="E374" s="6" t="s">
        <v>27</v>
      </c>
      <c r="F374" s="8" t="s">
        <v>207</v>
      </c>
      <c r="G374" s="9">
        <v>601350</v>
      </c>
      <c r="H374" s="7">
        <v>2</v>
      </c>
      <c r="I374" s="10" t="s">
        <v>14</v>
      </c>
      <c r="J374" s="11">
        <v>3720</v>
      </c>
      <c r="K374" s="11">
        <v>9525</v>
      </c>
      <c r="L374" s="12">
        <v>0.3905511811023622</v>
      </c>
      <c r="M374" s="13">
        <v>15810</v>
      </c>
      <c r="N374" s="13">
        <v>10230</v>
      </c>
      <c r="O374" s="13">
        <v>0</v>
      </c>
      <c r="P374" s="13">
        <v>0</v>
      </c>
      <c r="Q374" s="13">
        <v>0</v>
      </c>
      <c r="R374" s="13">
        <v>1679.3700787401574</v>
      </c>
      <c r="S374" s="13">
        <v>26040</v>
      </c>
      <c r="T374" s="13">
        <v>27719.370078740158</v>
      </c>
    </row>
    <row r="375" spans="1:20" s="14" customFormat="1" ht="15" customHeight="1" outlineLevel="1">
      <c r="A375" s="3">
        <v>351</v>
      </c>
      <c r="B375" s="4" t="s">
        <v>241</v>
      </c>
      <c r="C375" s="5" t="s">
        <v>26</v>
      </c>
      <c r="D375" s="6">
        <v>60</v>
      </c>
      <c r="E375" s="6" t="s">
        <v>27</v>
      </c>
      <c r="F375" s="8" t="s">
        <v>242</v>
      </c>
      <c r="G375" s="9">
        <v>601390</v>
      </c>
      <c r="H375" s="7">
        <v>1</v>
      </c>
      <c r="I375" s="10" t="s">
        <v>11</v>
      </c>
      <c r="J375" s="11">
        <v>1600</v>
      </c>
      <c r="K375" s="11">
        <v>8400</v>
      </c>
      <c r="L375" s="12">
        <v>0.19047619047619047</v>
      </c>
      <c r="M375" s="13">
        <v>0</v>
      </c>
      <c r="N375" s="13">
        <v>0</v>
      </c>
      <c r="O375" s="13">
        <v>0</v>
      </c>
      <c r="P375" s="13">
        <v>0</v>
      </c>
      <c r="Q375" s="13">
        <v>10979.2</v>
      </c>
      <c r="R375" s="13">
        <v>1619.047619047619</v>
      </c>
      <c r="S375" s="13">
        <v>10979.2</v>
      </c>
      <c r="T375" s="13">
        <v>12598.247619047619</v>
      </c>
    </row>
    <row r="376" spans="1:20" s="14" customFormat="1" ht="15" customHeight="1" outlineLevel="1">
      <c r="A376" s="3">
        <v>351</v>
      </c>
      <c r="B376" s="4" t="s">
        <v>241</v>
      </c>
      <c r="C376" s="5" t="s">
        <v>26</v>
      </c>
      <c r="D376" s="6">
        <v>60</v>
      </c>
      <c r="E376" s="6" t="s">
        <v>27</v>
      </c>
      <c r="F376" s="8" t="s">
        <v>242</v>
      </c>
      <c r="G376" s="9">
        <v>601390</v>
      </c>
      <c r="H376" s="7">
        <v>1</v>
      </c>
      <c r="I376" s="10" t="s">
        <v>13</v>
      </c>
      <c r="J376" s="11">
        <v>6800</v>
      </c>
      <c r="K376" s="11">
        <v>8400</v>
      </c>
      <c r="L376" s="12">
        <v>0.8095238095238095</v>
      </c>
      <c r="M376" s="13">
        <v>0</v>
      </c>
      <c r="N376" s="13">
        <v>0</v>
      </c>
      <c r="O376" s="13">
        <v>0</v>
      </c>
      <c r="P376" s="13">
        <v>0</v>
      </c>
      <c r="Q376" s="13">
        <v>46661.6</v>
      </c>
      <c r="R376" s="13">
        <v>6880.952380952381</v>
      </c>
      <c r="S376" s="13">
        <v>46661.6</v>
      </c>
      <c r="T376" s="13">
        <v>53542.55238095239</v>
      </c>
    </row>
    <row r="377" spans="1:20" s="14" customFormat="1" ht="15" customHeight="1" outlineLevel="1">
      <c r="A377" s="3">
        <v>378</v>
      </c>
      <c r="B377" s="4" t="s">
        <v>260</v>
      </c>
      <c r="C377" s="5" t="s">
        <v>22</v>
      </c>
      <c r="D377" s="6">
        <v>60</v>
      </c>
      <c r="E377" s="6" t="s">
        <v>27</v>
      </c>
      <c r="F377" s="8" t="s">
        <v>28</v>
      </c>
      <c r="G377" s="9">
        <v>601600</v>
      </c>
      <c r="H377" s="7">
        <v>1</v>
      </c>
      <c r="I377" s="10" t="s">
        <v>13</v>
      </c>
      <c r="J377" s="11">
        <v>731</v>
      </c>
      <c r="K377" s="11">
        <v>731</v>
      </c>
      <c r="L377" s="12">
        <v>1</v>
      </c>
      <c r="M377" s="13">
        <v>3106.75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3106.75</v>
      </c>
      <c r="T377" s="13">
        <v>3106.75</v>
      </c>
    </row>
    <row r="378" spans="1:20" s="14" customFormat="1" ht="15" customHeight="1" outlineLevel="1">
      <c r="A378" s="3">
        <v>379</v>
      </c>
      <c r="B378" s="4" t="s">
        <v>261</v>
      </c>
      <c r="C378" s="5" t="s">
        <v>22</v>
      </c>
      <c r="D378" s="6">
        <v>60</v>
      </c>
      <c r="E378" s="6" t="s">
        <v>27</v>
      </c>
      <c r="F378" s="8" t="s">
        <v>28</v>
      </c>
      <c r="G378" s="9">
        <v>601600</v>
      </c>
      <c r="H378" s="7">
        <v>1</v>
      </c>
      <c r="I378" s="10" t="s">
        <v>13</v>
      </c>
      <c r="J378" s="11">
        <v>870</v>
      </c>
      <c r="K378" s="11">
        <v>870</v>
      </c>
      <c r="L378" s="12">
        <v>1</v>
      </c>
      <c r="M378" s="13">
        <v>3697.5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3697.5</v>
      </c>
      <c r="T378" s="13">
        <v>3697.5</v>
      </c>
    </row>
    <row r="379" spans="1:20" s="14" customFormat="1" ht="15" customHeight="1" outlineLevel="1">
      <c r="A379" s="3">
        <v>425</v>
      </c>
      <c r="B379" s="4" t="s">
        <v>306</v>
      </c>
      <c r="C379" s="5" t="s">
        <v>22</v>
      </c>
      <c r="D379" s="6">
        <v>60</v>
      </c>
      <c r="E379" s="6" t="s">
        <v>27</v>
      </c>
      <c r="F379" s="8" t="s">
        <v>317</v>
      </c>
      <c r="G379" s="9">
        <v>601486</v>
      </c>
      <c r="H379" s="7">
        <v>1</v>
      </c>
      <c r="I379" s="10" t="s">
        <v>13</v>
      </c>
      <c r="J379" s="11">
        <v>1022.3691305732459</v>
      </c>
      <c r="K379" s="11">
        <v>181629</v>
      </c>
      <c r="L379" s="12">
        <v>0.005628887075154551</v>
      </c>
      <c r="M379" s="13">
        <v>4345.068804936295</v>
      </c>
      <c r="N379" s="13">
        <v>2811.515109076426</v>
      </c>
      <c r="O379" s="13">
        <v>0</v>
      </c>
      <c r="P379" s="13">
        <v>0</v>
      </c>
      <c r="Q379" s="13">
        <v>0</v>
      </c>
      <c r="R379" s="13">
        <v>1209.0849437431975</v>
      </c>
      <c r="S379" s="13">
        <v>7156.583914012721</v>
      </c>
      <c r="T379" s="13">
        <v>8365.668857755918</v>
      </c>
    </row>
    <row r="380" spans="1:20" s="14" customFormat="1" ht="15" customHeight="1" outlineLevel="1">
      <c r="A380" s="3">
        <v>425</v>
      </c>
      <c r="B380" s="4" t="s">
        <v>306</v>
      </c>
      <c r="C380" s="5" t="s">
        <v>22</v>
      </c>
      <c r="D380" s="6">
        <v>60</v>
      </c>
      <c r="E380" s="6" t="s">
        <v>27</v>
      </c>
      <c r="F380" s="8" t="s">
        <v>317</v>
      </c>
      <c r="G380" s="9">
        <v>601486</v>
      </c>
      <c r="H380" s="7" t="s">
        <v>38</v>
      </c>
      <c r="I380" s="10" t="s">
        <v>13</v>
      </c>
      <c r="J380" s="11">
        <v>538.7922225673315</v>
      </c>
      <c r="K380" s="11">
        <v>181629</v>
      </c>
      <c r="L380" s="12">
        <v>0.002966443808903487</v>
      </c>
      <c r="M380" s="13">
        <v>2289.866945911159</v>
      </c>
      <c r="N380" s="13">
        <v>1481.6786120601614</v>
      </c>
      <c r="O380" s="13">
        <v>0</v>
      </c>
      <c r="P380" s="13">
        <v>0</v>
      </c>
      <c r="Q380" s="13">
        <v>0</v>
      </c>
      <c r="R380" s="13">
        <v>637.1921301524691</v>
      </c>
      <c r="S380" s="13">
        <v>3771.5455579713202</v>
      </c>
      <c r="T380" s="13">
        <v>4408.73768812379</v>
      </c>
    </row>
    <row r="381" spans="1:20" s="14" customFormat="1" ht="15" customHeight="1" outlineLevel="1">
      <c r="A381" s="3">
        <v>493</v>
      </c>
      <c r="B381" s="4" t="s">
        <v>387</v>
      </c>
      <c r="C381" s="5" t="s">
        <v>22</v>
      </c>
      <c r="D381" s="6">
        <v>60</v>
      </c>
      <c r="E381" s="6" t="s">
        <v>27</v>
      </c>
      <c r="F381" s="8" t="s">
        <v>186</v>
      </c>
      <c r="G381" s="9">
        <v>601633</v>
      </c>
      <c r="H381" s="7">
        <v>1</v>
      </c>
      <c r="I381" s="10" t="s">
        <v>14</v>
      </c>
      <c r="J381" s="11">
        <v>433</v>
      </c>
      <c r="K381" s="11">
        <v>433</v>
      </c>
      <c r="L381" s="12">
        <v>1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</row>
    <row r="382" spans="1:20" s="14" customFormat="1" ht="15" customHeight="1" outlineLevel="1">
      <c r="A382" s="3">
        <v>494</v>
      </c>
      <c r="B382" s="4" t="s">
        <v>388</v>
      </c>
      <c r="C382" s="5" t="s">
        <v>22</v>
      </c>
      <c r="D382" s="6">
        <v>60</v>
      </c>
      <c r="E382" s="6" t="s">
        <v>27</v>
      </c>
      <c r="F382" s="8" t="s">
        <v>186</v>
      </c>
      <c r="G382" s="9">
        <v>601633</v>
      </c>
      <c r="H382" s="7">
        <v>1</v>
      </c>
      <c r="I382" s="10" t="s">
        <v>14</v>
      </c>
      <c r="J382" s="11">
        <v>480</v>
      </c>
      <c r="K382" s="11">
        <v>480</v>
      </c>
      <c r="L382" s="12">
        <v>1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</row>
    <row r="383" spans="1:20" s="14" customFormat="1" ht="15" customHeight="1" outlineLevel="1">
      <c r="A383" s="3">
        <v>495</v>
      </c>
      <c r="B383" s="4" t="s">
        <v>389</v>
      </c>
      <c r="C383" s="5" t="s">
        <v>22</v>
      </c>
      <c r="D383" s="6">
        <v>60</v>
      </c>
      <c r="E383" s="6" t="s">
        <v>27</v>
      </c>
      <c r="F383" s="8" t="s">
        <v>186</v>
      </c>
      <c r="G383" s="9">
        <v>601633</v>
      </c>
      <c r="H383" s="7">
        <v>1</v>
      </c>
      <c r="I383" s="10" t="s">
        <v>14</v>
      </c>
      <c r="J383" s="11">
        <v>648</v>
      </c>
      <c r="K383" s="11">
        <v>916</v>
      </c>
      <c r="L383" s="12">
        <v>0.7074235807860262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</row>
    <row r="384" spans="1:20" s="14" customFormat="1" ht="15" customHeight="1" outlineLevel="1">
      <c r="A384" s="3">
        <v>495</v>
      </c>
      <c r="B384" s="4" t="s">
        <v>389</v>
      </c>
      <c r="C384" s="5" t="s">
        <v>22</v>
      </c>
      <c r="D384" s="6">
        <v>60</v>
      </c>
      <c r="E384" s="6" t="s">
        <v>27</v>
      </c>
      <c r="F384" s="8" t="s">
        <v>186</v>
      </c>
      <c r="G384" s="9">
        <v>601633</v>
      </c>
      <c r="H384" s="7" t="s">
        <v>115</v>
      </c>
      <c r="I384" s="10" t="s">
        <v>14</v>
      </c>
      <c r="J384" s="11">
        <v>268</v>
      </c>
      <c r="K384" s="11">
        <v>916</v>
      </c>
      <c r="L384" s="12">
        <v>0.2925764192139738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</row>
    <row r="385" spans="1:20" s="14" customFormat="1" ht="15" customHeight="1" outlineLevel="1">
      <c r="A385" s="3">
        <v>496</v>
      </c>
      <c r="B385" s="4" t="s">
        <v>390</v>
      </c>
      <c r="C385" s="5" t="s">
        <v>22</v>
      </c>
      <c r="D385" s="6">
        <v>60</v>
      </c>
      <c r="E385" s="6" t="s">
        <v>27</v>
      </c>
      <c r="F385" s="8" t="s">
        <v>186</v>
      </c>
      <c r="G385" s="9">
        <v>601633</v>
      </c>
      <c r="H385" s="7">
        <v>1</v>
      </c>
      <c r="I385" s="10" t="s">
        <v>14</v>
      </c>
      <c r="J385" s="11">
        <v>798</v>
      </c>
      <c r="K385" s="11">
        <v>798</v>
      </c>
      <c r="L385" s="12">
        <v>1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</row>
    <row r="386" spans="1:20" s="14" customFormat="1" ht="15" customHeight="1" outlineLevel="1">
      <c r="A386" s="3">
        <v>497</v>
      </c>
      <c r="B386" s="4" t="s">
        <v>391</v>
      </c>
      <c r="C386" s="5" t="s">
        <v>22</v>
      </c>
      <c r="D386" s="6">
        <v>60</v>
      </c>
      <c r="E386" s="6" t="s">
        <v>27</v>
      </c>
      <c r="F386" s="8" t="s">
        <v>186</v>
      </c>
      <c r="G386" s="9">
        <v>601633</v>
      </c>
      <c r="H386" s="7">
        <v>1</v>
      </c>
      <c r="I386" s="10" t="s">
        <v>14</v>
      </c>
      <c r="J386" s="11">
        <v>323</v>
      </c>
      <c r="K386" s="11">
        <v>323</v>
      </c>
      <c r="L386" s="12">
        <v>1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</row>
    <row r="387" spans="1:20" s="14" customFormat="1" ht="15" customHeight="1" outlineLevel="1">
      <c r="A387" s="3">
        <v>498</v>
      </c>
      <c r="B387" s="4" t="s">
        <v>392</v>
      </c>
      <c r="C387" s="5" t="s">
        <v>26</v>
      </c>
      <c r="D387" s="6">
        <v>60</v>
      </c>
      <c r="E387" s="6" t="s">
        <v>27</v>
      </c>
      <c r="F387" s="8" t="s">
        <v>186</v>
      </c>
      <c r="G387" s="9">
        <v>601633</v>
      </c>
      <c r="H387" s="7">
        <v>1</v>
      </c>
      <c r="I387" s="10" t="s">
        <v>14</v>
      </c>
      <c r="J387" s="11">
        <v>818</v>
      </c>
      <c r="K387" s="11">
        <v>818</v>
      </c>
      <c r="L387" s="12">
        <v>1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</row>
    <row r="388" spans="1:20" s="14" customFormat="1" ht="15" customHeight="1" outlineLevel="1">
      <c r="A388" s="3">
        <v>503</v>
      </c>
      <c r="B388" s="4" t="s">
        <v>393</v>
      </c>
      <c r="C388" s="5" t="s">
        <v>22</v>
      </c>
      <c r="D388" s="6">
        <v>60</v>
      </c>
      <c r="E388" s="6" t="s">
        <v>27</v>
      </c>
      <c r="F388" s="8" t="s">
        <v>404</v>
      </c>
      <c r="G388" s="9">
        <v>600000</v>
      </c>
      <c r="H388" s="7">
        <v>3</v>
      </c>
      <c r="I388" s="10" t="s">
        <v>11</v>
      </c>
      <c r="J388" s="11">
        <v>26390.906371008736</v>
      </c>
      <c r="K388" s="11">
        <v>201114</v>
      </c>
      <c r="L388" s="12">
        <v>0.13122361631218482</v>
      </c>
      <c r="M388" s="13">
        <v>160984.52886315327</v>
      </c>
      <c r="N388" s="13">
        <v>72574.99252027403</v>
      </c>
      <c r="O388" s="13">
        <v>367426.1256741175</v>
      </c>
      <c r="P388" s="13">
        <v>31.49366791492436</v>
      </c>
      <c r="Q388" s="13">
        <v>496.6131514611372</v>
      </c>
      <c r="R388" s="13">
        <v>49261.34556359418</v>
      </c>
      <c r="S388" s="13">
        <v>601513.7538769208</v>
      </c>
      <c r="T388" s="13">
        <v>650775.0994405149</v>
      </c>
    </row>
    <row r="389" spans="1:20" s="14" customFormat="1" ht="15" customHeight="1" outlineLevel="1">
      <c r="A389" s="3">
        <v>504</v>
      </c>
      <c r="B389" s="4" t="s">
        <v>418</v>
      </c>
      <c r="C389" s="5" t="s">
        <v>22</v>
      </c>
      <c r="D389" s="6">
        <v>60</v>
      </c>
      <c r="E389" s="6" t="s">
        <v>27</v>
      </c>
      <c r="F389" s="8" t="s">
        <v>420</v>
      </c>
      <c r="G389" s="9">
        <v>600000</v>
      </c>
      <c r="H389" s="7">
        <v>5</v>
      </c>
      <c r="I389" s="10" t="s">
        <v>13</v>
      </c>
      <c r="J389" s="11">
        <v>3115</v>
      </c>
      <c r="K389" s="11">
        <v>103159</v>
      </c>
      <c r="L389" s="12">
        <v>0.030196105041731695</v>
      </c>
      <c r="M389" s="13">
        <v>4010.9986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4010.9986</v>
      </c>
      <c r="T389" s="13">
        <v>4010.9986</v>
      </c>
    </row>
    <row r="390" spans="1:20" s="14" customFormat="1" ht="15" customHeight="1" outlineLevel="1">
      <c r="A390" s="3">
        <v>504</v>
      </c>
      <c r="B390" s="4" t="s">
        <v>418</v>
      </c>
      <c r="C390" s="5" t="s">
        <v>22</v>
      </c>
      <c r="D390" s="6">
        <v>60</v>
      </c>
      <c r="E390" s="6" t="s">
        <v>27</v>
      </c>
      <c r="F390" s="8" t="s">
        <v>421</v>
      </c>
      <c r="G390" s="9">
        <v>601080</v>
      </c>
      <c r="H390" s="7">
        <v>5</v>
      </c>
      <c r="I390" s="10" t="s">
        <v>13</v>
      </c>
      <c r="J390" s="11">
        <v>890</v>
      </c>
      <c r="K390" s="11">
        <v>103159</v>
      </c>
      <c r="L390" s="12">
        <v>0.008627458583351913</v>
      </c>
      <c r="M390" s="13">
        <v>1145.9995999999999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1145.9995999999999</v>
      </c>
      <c r="T390" s="13">
        <v>1145.9995999999999</v>
      </c>
    </row>
    <row r="391" spans="1:20" s="14" customFormat="1" ht="15" customHeight="1" outlineLevel="1">
      <c r="A391" s="3">
        <v>504</v>
      </c>
      <c r="B391" s="4" t="s">
        <v>418</v>
      </c>
      <c r="C391" s="5" t="s">
        <v>22</v>
      </c>
      <c r="D391" s="6">
        <v>60</v>
      </c>
      <c r="E391" s="6" t="s">
        <v>27</v>
      </c>
      <c r="F391" s="8" t="s">
        <v>422</v>
      </c>
      <c r="G391" s="9">
        <v>601090</v>
      </c>
      <c r="H391" s="7">
        <v>5</v>
      </c>
      <c r="I391" s="10" t="s">
        <v>13</v>
      </c>
      <c r="J391" s="11">
        <v>445</v>
      </c>
      <c r="K391" s="11">
        <v>103159</v>
      </c>
      <c r="L391" s="12">
        <v>0.0043137292916759565</v>
      </c>
      <c r="M391" s="13">
        <v>572.9997999999999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572.9997999999999</v>
      </c>
      <c r="T391" s="13">
        <v>572.9997999999999</v>
      </c>
    </row>
    <row r="392" spans="1:20" s="14" customFormat="1" ht="15" customHeight="1" outlineLevel="1">
      <c r="A392" s="3">
        <v>504</v>
      </c>
      <c r="B392" s="4" t="s">
        <v>418</v>
      </c>
      <c r="C392" s="5" t="s">
        <v>22</v>
      </c>
      <c r="D392" s="6">
        <v>60</v>
      </c>
      <c r="E392" s="6" t="s">
        <v>27</v>
      </c>
      <c r="F392" s="8" t="s">
        <v>423</v>
      </c>
      <c r="G392" s="9">
        <v>601200</v>
      </c>
      <c r="H392" s="7">
        <v>2</v>
      </c>
      <c r="I392" s="10" t="s">
        <v>13</v>
      </c>
      <c r="J392" s="11">
        <v>445</v>
      </c>
      <c r="K392" s="11">
        <v>103159</v>
      </c>
      <c r="L392" s="12">
        <v>0.0043137292916759565</v>
      </c>
      <c r="M392" s="13">
        <v>572.9997999999999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572.9997999999999</v>
      </c>
      <c r="T392" s="13">
        <v>572.9997999999999</v>
      </c>
    </row>
    <row r="393" spans="1:20" s="14" customFormat="1" ht="15" customHeight="1" outlineLevel="1">
      <c r="A393" s="3">
        <v>504</v>
      </c>
      <c r="B393" s="4" t="s">
        <v>418</v>
      </c>
      <c r="C393" s="5" t="s">
        <v>22</v>
      </c>
      <c r="D393" s="6">
        <v>60</v>
      </c>
      <c r="E393" s="6" t="s">
        <v>27</v>
      </c>
      <c r="F393" s="8" t="s">
        <v>424</v>
      </c>
      <c r="G393" s="9">
        <v>601015</v>
      </c>
      <c r="H393" s="7">
        <v>2</v>
      </c>
      <c r="I393" s="10" t="s">
        <v>13</v>
      </c>
      <c r="J393" s="11">
        <v>445</v>
      </c>
      <c r="K393" s="11">
        <v>103159</v>
      </c>
      <c r="L393" s="12">
        <v>0.0043137292916759565</v>
      </c>
      <c r="M393" s="13">
        <v>572.9997999999999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572.9997999999999</v>
      </c>
      <c r="T393" s="13">
        <v>572.9997999999999</v>
      </c>
    </row>
    <row r="394" spans="1:20" s="14" customFormat="1" ht="15" customHeight="1" outlineLevel="1">
      <c r="A394" s="3">
        <v>504</v>
      </c>
      <c r="B394" s="4" t="s">
        <v>418</v>
      </c>
      <c r="C394" s="5" t="s">
        <v>22</v>
      </c>
      <c r="D394" s="6">
        <v>60</v>
      </c>
      <c r="E394" s="6" t="s">
        <v>27</v>
      </c>
      <c r="F394" s="8" t="s">
        <v>425</v>
      </c>
      <c r="G394" s="9">
        <v>601752</v>
      </c>
      <c r="H394" s="7">
        <v>2</v>
      </c>
      <c r="I394" s="10" t="s">
        <v>13</v>
      </c>
      <c r="J394" s="11">
        <v>445</v>
      </c>
      <c r="K394" s="11">
        <v>103159</v>
      </c>
      <c r="L394" s="12">
        <v>0.0043137292916759565</v>
      </c>
      <c r="M394" s="13">
        <v>572.9997999999999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572.9997999999999</v>
      </c>
      <c r="T394" s="13">
        <v>572.9997999999999</v>
      </c>
    </row>
    <row r="395" spans="1:20" s="14" customFormat="1" ht="15" customHeight="1" outlineLevel="1">
      <c r="A395" s="3">
        <v>504</v>
      </c>
      <c r="B395" s="4" t="s">
        <v>418</v>
      </c>
      <c r="C395" s="5" t="s">
        <v>22</v>
      </c>
      <c r="D395" s="6">
        <v>60</v>
      </c>
      <c r="E395" s="6" t="s">
        <v>27</v>
      </c>
      <c r="F395" s="8" t="s">
        <v>426</v>
      </c>
      <c r="G395" s="9">
        <v>604002</v>
      </c>
      <c r="H395" s="7">
        <v>2</v>
      </c>
      <c r="I395" s="10" t="s">
        <v>13</v>
      </c>
      <c r="J395" s="11">
        <v>445</v>
      </c>
      <c r="K395" s="11">
        <v>103159</v>
      </c>
      <c r="L395" s="12">
        <v>0.0043137292916759565</v>
      </c>
      <c r="M395" s="13">
        <v>572.9997999999999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572.9997999999999</v>
      </c>
      <c r="T395" s="13">
        <v>572.9997999999999</v>
      </c>
    </row>
    <row r="396" spans="1:20" s="14" customFormat="1" ht="15" customHeight="1" outlineLevel="1">
      <c r="A396" s="3">
        <v>504</v>
      </c>
      <c r="B396" s="4" t="s">
        <v>418</v>
      </c>
      <c r="C396" s="5" t="s">
        <v>22</v>
      </c>
      <c r="D396" s="6">
        <v>60</v>
      </c>
      <c r="E396" s="6" t="s">
        <v>27</v>
      </c>
      <c r="F396" s="8" t="s">
        <v>427</v>
      </c>
      <c r="G396" s="9">
        <v>601400</v>
      </c>
      <c r="H396" s="7">
        <v>2</v>
      </c>
      <c r="I396" s="10" t="s">
        <v>13</v>
      </c>
      <c r="J396" s="11">
        <v>445</v>
      </c>
      <c r="K396" s="11">
        <v>103159</v>
      </c>
      <c r="L396" s="12">
        <v>0.0043137292916759565</v>
      </c>
      <c r="M396" s="13">
        <v>572.9997999999999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572.9997999999999</v>
      </c>
      <c r="T396" s="13">
        <v>572.9997999999999</v>
      </c>
    </row>
    <row r="397" spans="1:20" s="14" customFormat="1" ht="15" customHeight="1" outlineLevel="1">
      <c r="A397" s="3">
        <v>504</v>
      </c>
      <c r="B397" s="4" t="s">
        <v>418</v>
      </c>
      <c r="C397" s="5" t="s">
        <v>22</v>
      </c>
      <c r="D397" s="6">
        <v>60</v>
      </c>
      <c r="E397" s="6" t="s">
        <v>27</v>
      </c>
      <c r="F397" s="8" t="s">
        <v>427</v>
      </c>
      <c r="G397" s="9">
        <v>601600</v>
      </c>
      <c r="H397" s="7">
        <v>2</v>
      </c>
      <c r="I397" s="10" t="s">
        <v>13</v>
      </c>
      <c r="J397" s="11">
        <v>445</v>
      </c>
      <c r="K397" s="11">
        <v>103159</v>
      </c>
      <c r="L397" s="12">
        <v>0.0043137292916759565</v>
      </c>
      <c r="M397" s="13">
        <v>572.9997999999999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572.9997999999999</v>
      </c>
      <c r="T397" s="13">
        <v>572.9997999999999</v>
      </c>
    </row>
    <row r="398" spans="1:20" s="52" customFormat="1" ht="15" customHeight="1">
      <c r="A398" s="29" t="s">
        <v>483</v>
      </c>
      <c r="B398" s="30" t="s">
        <v>489</v>
      </c>
      <c r="C398" s="31"/>
      <c r="D398" s="32"/>
      <c r="E398" s="32"/>
      <c r="F398" s="33"/>
      <c r="G398" s="34"/>
      <c r="H398" s="35"/>
      <c r="I398" s="36"/>
      <c r="J398" s="37">
        <v>582979.4617178901</v>
      </c>
      <c r="K398" s="37"/>
      <c r="L398" s="38"/>
      <c r="M398" s="49">
        <v>3273281.1280280147</v>
      </c>
      <c r="N398" s="49">
        <v>1507295.519724198</v>
      </c>
      <c r="O398" s="49">
        <v>367426.1256741175</v>
      </c>
      <c r="P398" s="49">
        <v>4131.493667914924</v>
      </c>
      <c r="Q398" s="49">
        <v>58137.41315146114</v>
      </c>
      <c r="R398" s="49">
        <v>1714033.3105324863</v>
      </c>
      <c r="S398" s="49">
        <v>5210271.680245708</v>
      </c>
      <c r="T398" s="51">
        <v>6924304.990778194</v>
      </c>
    </row>
    <row r="399" spans="1:20" s="14" customFormat="1" ht="15" customHeight="1" outlineLevel="1">
      <c r="A399" s="3">
        <v>503</v>
      </c>
      <c r="B399" s="4" t="s">
        <v>393</v>
      </c>
      <c r="C399" s="5" t="s">
        <v>22</v>
      </c>
      <c r="D399" s="6">
        <v>72</v>
      </c>
      <c r="E399" s="6" t="s">
        <v>394</v>
      </c>
      <c r="F399" s="8" t="s">
        <v>395</v>
      </c>
      <c r="G399" s="9">
        <v>706201</v>
      </c>
      <c r="H399" s="7">
        <v>1</v>
      </c>
      <c r="I399" s="10" t="s">
        <v>11</v>
      </c>
      <c r="J399" s="11">
        <v>22502.360902150635</v>
      </c>
      <c r="K399" s="11">
        <v>201114</v>
      </c>
      <c r="L399" s="12">
        <v>0.11188858509179189</v>
      </c>
      <c r="M399" s="13">
        <v>137264.40150311886</v>
      </c>
      <c r="N399" s="13">
        <v>61881.49248091425</v>
      </c>
      <c r="O399" s="13">
        <v>313288.0382570173</v>
      </c>
      <c r="P399" s="13">
        <v>26.853260422030054</v>
      </c>
      <c r="Q399" s="13">
        <v>423.4401125081846</v>
      </c>
      <c r="R399" s="13">
        <v>42002.97484345868</v>
      </c>
      <c r="S399" s="13">
        <v>512884.2256139806</v>
      </c>
      <c r="T399" s="13">
        <v>554887.2004574393</v>
      </c>
    </row>
    <row r="400" spans="1:20" s="14" customFormat="1" ht="15" customHeight="1" outlineLevel="1">
      <c r="A400" s="3">
        <v>503</v>
      </c>
      <c r="B400" s="4" t="s">
        <v>393</v>
      </c>
      <c r="C400" s="5" t="s">
        <v>22</v>
      </c>
      <c r="D400" s="6">
        <v>72</v>
      </c>
      <c r="E400" s="6" t="s">
        <v>394</v>
      </c>
      <c r="F400" s="8" t="s">
        <v>399</v>
      </c>
      <c r="G400" s="9">
        <v>706400</v>
      </c>
      <c r="H400" s="7">
        <v>2</v>
      </c>
      <c r="I400" s="10" t="s">
        <v>11</v>
      </c>
      <c r="J400" s="11">
        <v>18439.686818217306</v>
      </c>
      <c r="K400" s="11">
        <v>201114</v>
      </c>
      <c r="L400" s="12">
        <v>0.09168773341595964</v>
      </c>
      <c r="M400" s="13">
        <v>112482.08959112556</v>
      </c>
      <c r="N400" s="13">
        <v>50709.13875009759</v>
      </c>
      <c r="O400" s="13">
        <v>256725.65356468697</v>
      </c>
      <c r="P400" s="13">
        <v>22.005056019830313</v>
      </c>
      <c r="Q400" s="13">
        <v>346.99039335803093</v>
      </c>
      <c r="R400" s="13">
        <v>34419.57512435125</v>
      </c>
      <c r="S400" s="13">
        <v>420285.87735528796</v>
      </c>
      <c r="T400" s="13">
        <v>454705.4524796392</v>
      </c>
    </row>
    <row r="401" spans="1:20" s="14" customFormat="1" ht="15" customHeight="1" outlineLevel="1">
      <c r="A401" s="39" t="s">
        <v>508</v>
      </c>
      <c r="B401" s="40"/>
      <c r="C401" s="41"/>
      <c r="D401" s="42"/>
      <c r="E401" s="42" t="s">
        <v>507</v>
      </c>
      <c r="F401" s="79"/>
      <c r="G401" s="44"/>
      <c r="H401" s="45"/>
      <c r="I401" s="46"/>
      <c r="J401" s="47">
        <v>40942.04772036794</v>
      </c>
      <c r="K401" s="47" t="s">
        <v>0</v>
      </c>
      <c r="L401" s="47" t="s">
        <v>0</v>
      </c>
      <c r="M401" s="80">
        <v>249746.4910942444</v>
      </c>
      <c r="N401" s="80">
        <v>112590.63123101184</v>
      </c>
      <c r="O401" s="80">
        <v>570013.6918217043</v>
      </c>
      <c r="P401" s="80">
        <v>48.85831644186037</v>
      </c>
      <c r="Q401" s="80">
        <v>770.4305058662155</v>
      </c>
      <c r="R401" s="80">
        <v>76422.54996780993</v>
      </c>
      <c r="S401" s="80">
        <v>933170.1029692686</v>
      </c>
      <c r="T401" s="80">
        <v>1009592.6529370785</v>
      </c>
    </row>
    <row r="402" spans="1:20" s="14" customFormat="1" ht="15" customHeight="1" outlineLevel="1">
      <c r="A402" s="3">
        <v>503</v>
      </c>
      <c r="B402" s="4" t="s">
        <v>393</v>
      </c>
      <c r="C402" s="5" t="s">
        <v>22</v>
      </c>
      <c r="D402" s="6">
        <v>72</v>
      </c>
      <c r="E402" s="6" t="s">
        <v>400</v>
      </c>
      <c r="F402" s="8" t="s">
        <v>401</v>
      </c>
      <c r="G402" s="9">
        <v>705200</v>
      </c>
      <c r="H402" s="7">
        <v>3</v>
      </c>
      <c r="I402" s="10" t="s">
        <v>11</v>
      </c>
      <c r="J402" s="11">
        <v>3570.250587668458</v>
      </c>
      <c r="K402" s="11">
        <v>201114</v>
      </c>
      <c r="L402" s="12">
        <v>0.01775237222504877</v>
      </c>
      <c r="M402" s="13">
        <v>21778.528584777592</v>
      </c>
      <c r="N402" s="13">
        <v>9818.18911608826</v>
      </c>
      <c r="O402" s="13">
        <v>49706.64223013656</v>
      </c>
      <c r="P402" s="13">
        <v>4.260569334011705</v>
      </c>
      <c r="Q402" s="13">
        <v>67.18349763825258</v>
      </c>
      <c r="R402" s="13">
        <v>6664.240533283309</v>
      </c>
      <c r="S402" s="13">
        <v>81374.80399797467</v>
      </c>
      <c r="T402" s="13">
        <v>88039.04453125798</v>
      </c>
    </row>
    <row r="403" spans="1:20" s="14" customFormat="1" ht="15" customHeight="1" outlineLevel="1">
      <c r="A403" s="3">
        <v>503</v>
      </c>
      <c r="B403" s="4" t="s">
        <v>393</v>
      </c>
      <c r="C403" s="5" t="s">
        <v>22</v>
      </c>
      <c r="D403" s="6">
        <v>72</v>
      </c>
      <c r="E403" s="6" t="s">
        <v>400</v>
      </c>
      <c r="F403" s="8" t="s">
        <v>402</v>
      </c>
      <c r="G403" s="9">
        <v>705500</v>
      </c>
      <c r="H403" s="7">
        <v>3</v>
      </c>
      <c r="I403" s="10" t="s">
        <v>11</v>
      </c>
      <c r="J403" s="11">
        <v>384.66907354353367</v>
      </c>
      <c r="K403" s="11">
        <v>201114</v>
      </c>
      <c r="L403" s="12">
        <v>0.0019126916750874313</v>
      </c>
      <c r="M403" s="13">
        <v>2346.4813486155554</v>
      </c>
      <c r="N403" s="13">
        <v>1057.8399522447176</v>
      </c>
      <c r="O403" s="13">
        <v>5355.536690244808</v>
      </c>
      <c r="P403" s="13">
        <v>0.4590460020209835</v>
      </c>
      <c r="Q403" s="13">
        <v>7.238543390534882</v>
      </c>
      <c r="R403" s="13">
        <v>718.0244548278217</v>
      </c>
      <c r="S403" s="13">
        <v>8767.555580497636</v>
      </c>
      <c r="T403" s="13">
        <v>9485.580035325458</v>
      </c>
    </row>
    <row r="404" spans="1:20" s="14" customFormat="1" ht="15" customHeight="1" outlineLevel="1">
      <c r="A404" s="3">
        <v>503</v>
      </c>
      <c r="B404" s="4" t="s">
        <v>393</v>
      </c>
      <c r="C404" s="5" t="s">
        <v>22</v>
      </c>
      <c r="D404" s="6">
        <v>72</v>
      </c>
      <c r="E404" s="6" t="s">
        <v>400</v>
      </c>
      <c r="F404" s="8" t="s">
        <v>405</v>
      </c>
      <c r="G404" s="9">
        <v>703500</v>
      </c>
      <c r="H404" s="7">
        <v>4</v>
      </c>
      <c r="I404" s="10" t="s">
        <v>11</v>
      </c>
      <c r="J404" s="11">
        <v>15953.398195118856</v>
      </c>
      <c r="K404" s="11">
        <v>201114</v>
      </c>
      <c r="L404" s="12">
        <v>0.07932514989070306</v>
      </c>
      <c r="M404" s="13">
        <v>97315.72899022502</v>
      </c>
      <c r="N404" s="13">
        <v>43871.84503657685</v>
      </c>
      <c r="O404" s="13">
        <v>222110.41969396858</v>
      </c>
      <c r="P404" s="13">
        <v>19.038035973768736</v>
      </c>
      <c r="Q404" s="13">
        <v>300.2044432583679</v>
      </c>
      <c r="R404" s="13">
        <v>29778.66126896993</v>
      </c>
      <c r="S404" s="13">
        <v>363617.2362000026</v>
      </c>
      <c r="T404" s="13">
        <v>393395.89746897254</v>
      </c>
    </row>
    <row r="405" spans="1:20" s="14" customFormat="1" ht="15" customHeight="1" outlineLevel="1">
      <c r="A405" s="3">
        <v>503</v>
      </c>
      <c r="B405" s="4" t="s">
        <v>393</v>
      </c>
      <c r="C405" s="5" t="s">
        <v>22</v>
      </c>
      <c r="D405" s="6">
        <v>72</v>
      </c>
      <c r="E405" s="6" t="s">
        <v>400</v>
      </c>
      <c r="F405" s="8" t="s">
        <v>406</v>
      </c>
      <c r="G405" s="9">
        <v>701000</v>
      </c>
      <c r="H405" s="7">
        <v>4</v>
      </c>
      <c r="I405" s="10" t="s">
        <v>11</v>
      </c>
      <c r="J405" s="11">
        <v>451.5326754129786</v>
      </c>
      <c r="K405" s="11">
        <v>201114</v>
      </c>
      <c r="L405" s="12">
        <v>0.0022451578478523554</v>
      </c>
      <c r="M405" s="13">
        <v>2754.349320019169</v>
      </c>
      <c r="N405" s="13">
        <v>1241.7148573856912</v>
      </c>
      <c r="O405" s="13">
        <v>6286.441973986595</v>
      </c>
      <c r="P405" s="13">
        <v>0.5388378834845653</v>
      </c>
      <c r="Q405" s="13">
        <v>8.496754972040282</v>
      </c>
      <c r="R405" s="13">
        <v>842.8322560837743</v>
      </c>
      <c r="S405" s="13">
        <v>10291.54174424698</v>
      </c>
      <c r="T405" s="13">
        <v>11134.374000330756</v>
      </c>
    </row>
    <row r="406" spans="1:20" s="14" customFormat="1" ht="15" customHeight="1" outlineLevel="1">
      <c r="A406" s="3">
        <v>503</v>
      </c>
      <c r="B406" s="4" t="s">
        <v>393</v>
      </c>
      <c r="C406" s="5" t="s">
        <v>22</v>
      </c>
      <c r="D406" s="6">
        <v>72</v>
      </c>
      <c r="E406" s="6" t="s">
        <v>400</v>
      </c>
      <c r="F406" s="8" t="s">
        <v>407</v>
      </c>
      <c r="G406" s="9">
        <v>704000</v>
      </c>
      <c r="H406" s="7">
        <v>4</v>
      </c>
      <c r="I406" s="10" t="s">
        <v>11</v>
      </c>
      <c r="J406" s="11">
        <v>363.0413470657114</v>
      </c>
      <c r="K406" s="11">
        <v>201114</v>
      </c>
      <c r="L406" s="12">
        <v>0.0018051520384742554</v>
      </c>
      <c r="M406" s="13">
        <v>2214.5522171008397</v>
      </c>
      <c r="N406" s="13">
        <v>998.3637044307064</v>
      </c>
      <c r="O406" s="13">
        <v>5054.425707727915</v>
      </c>
      <c r="P406" s="13">
        <v>0.4332364892338213</v>
      </c>
      <c r="Q406" s="13">
        <v>6.83156178656505</v>
      </c>
      <c r="R406" s="13">
        <v>677.6540752432355</v>
      </c>
      <c r="S406" s="13">
        <v>8274.60642753526</v>
      </c>
      <c r="T406" s="13">
        <v>8952.260502778496</v>
      </c>
    </row>
    <row r="407" spans="1:20" s="14" customFormat="1" ht="15" customHeight="1" outlineLevel="1">
      <c r="A407" s="3">
        <v>503</v>
      </c>
      <c r="B407" s="4" t="s">
        <v>393</v>
      </c>
      <c r="C407" s="5" t="s">
        <v>22</v>
      </c>
      <c r="D407" s="6">
        <v>72</v>
      </c>
      <c r="E407" s="6" t="s">
        <v>400</v>
      </c>
      <c r="F407" s="8" t="s">
        <v>408</v>
      </c>
      <c r="G407" s="9">
        <v>704001</v>
      </c>
      <c r="H407" s="7">
        <v>4</v>
      </c>
      <c r="I407" s="10" t="s">
        <v>11</v>
      </c>
      <c r="J407" s="11">
        <v>170.1756314370522</v>
      </c>
      <c r="K407" s="11">
        <v>201114</v>
      </c>
      <c r="L407" s="12">
        <v>0.0008461650180348071</v>
      </c>
      <c r="M407" s="13">
        <v>1038.0713517660183</v>
      </c>
      <c r="N407" s="13">
        <v>467.98298645189357</v>
      </c>
      <c r="O407" s="13">
        <v>2369.2620504974598</v>
      </c>
      <c r="P407" s="13">
        <v>0.2030796043283537</v>
      </c>
      <c r="Q407" s="13">
        <v>3.202294587452367</v>
      </c>
      <c r="R407" s="13">
        <v>317.6503477702666</v>
      </c>
      <c r="S407" s="13">
        <v>3878.7217629071524</v>
      </c>
      <c r="T407" s="13">
        <v>4196.372110677419</v>
      </c>
    </row>
    <row r="408" spans="1:20" s="14" customFormat="1" ht="15" customHeight="1" outlineLevel="1">
      <c r="A408" s="3">
        <v>503</v>
      </c>
      <c r="B408" s="4" t="s">
        <v>393</v>
      </c>
      <c r="C408" s="5" t="s">
        <v>22</v>
      </c>
      <c r="D408" s="6">
        <v>72</v>
      </c>
      <c r="E408" s="6" t="s">
        <v>400</v>
      </c>
      <c r="F408" s="8" t="s">
        <v>409</v>
      </c>
      <c r="G408" s="9">
        <v>707000</v>
      </c>
      <c r="H408" s="7">
        <v>4</v>
      </c>
      <c r="I408" s="10" t="s">
        <v>11</v>
      </c>
      <c r="J408" s="11">
        <v>589.9421889817811</v>
      </c>
      <c r="K408" s="11">
        <v>201114</v>
      </c>
      <c r="L408" s="12">
        <v>0.0029333720625206654</v>
      </c>
      <c r="M408" s="13">
        <v>3598.6473527888643</v>
      </c>
      <c r="N408" s="13">
        <v>1622.341019699898</v>
      </c>
      <c r="O408" s="13">
        <v>8213.441775057863</v>
      </c>
      <c r="P408" s="13">
        <v>0.7040092950049597</v>
      </c>
      <c r="Q408" s="13">
        <v>11.101287903168208</v>
      </c>
      <c r="R408" s="13">
        <v>1101.1878722702577</v>
      </c>
      <c r="S408" s="13">
        <v>13446.235444744798</v>
      </c>
      <c r="T408" s="13">
        <v>14547.423317015055</v>
      </c>
    </row>
    <row r="409" spans="1:20" s="14" customFormat="1" ht="15" customHeight="1" outlineLevel="1">
      <c r="A409" s="3">
        <v>503</v>
      </c>
      <c r="B409" s="4" t="s">
        <v>393</v>
      </c>
      <c r="C409" s="5" t="s">
        <v>22</v>
      </c>
      <c r="D409" s="6">
        <v>72</v>
      </c>
      <c r="E409" s="6" t="s">
        <v>400</v>
      </c>
      <c r="F409" s="8" t="s">
        <v>410</v>
      </c>
      <c r="G409" s="9">
        <v>900300</v>
      </c>
      <c r="H409" s="7">
        <v>4</v>
      </c>
      <c r="I409" s="10" t="s">
        <v>11</v>
      </c>
      <c r="J409" s="11">
        <v>2613.897698873122</v>
      </c>
      <c r="K409" s="11">
        <v>201114</v>
      </c>
      <c r="L409" s="12">
        <v>0.012997094677014638</v>
      </c>
      <c r="M409" s="13">
        <v>15944.775963126043</v>
      </c>
      <c r="N409" s="13">
        <v>7188.218671901085</v>
      </c>
      <c r="O409" s="13">
        <v>36391.865095640984</v>
      </c>
      <c r="P409" s="13">
        <v>3.1193027224835133</v>
      </c>
      <c r="Q409" s="13">
        <v>49.187244863268354</v>
      </c>
      <c r="R409" s="13">
        <v>4879.109341751295</v>
      </c>
      <c r="S409" s="13">
        <v>59577.16627825386</v>
      </c>
      <c r="T409" s="13">
        <v>64456.27562000516</v>
      </c>
    </row>
    <row r="410" spans="1:20" s="14" customFormat="1" ht="15" customHeight="1" outlineLevel="1">
      <c r="A410" s="3">
        <v>503</v>
      </c>
      <c r="B410" s="4" t="s">
        <v>393</v>
      </c>
      <c r="C410" s="5" t="s">
        <v>22</v>
      </c>
      <c r="D410" s="6">
        <v>72</v>
      </c>
      <c r="E410" s="6" t="s">
        <v>400</v>
      </c>
      <c r="F410" s="8" t="s">
        <v>411</v>
      </c>
      <c r="G410" s="9">
        <v>705301</v>
      </c>
      <c r="H410" s="7">
        <v>4</v>
      </c>
      <c r="I410" s="10" t="s">
        <v>11</v>
      </c>
      <c r="J410" s="11">
        <v>8697.10927064295</v>
      </c>
      <c r="K410" s="11">
        <v>201114</v>
      </c>
      <c r="L410" s="12">
        <v>0.04324467352169889</v>
      </c>
      <c r="M410" s="13">
        <v>53052.36655092199</v>
      </c>
      <c r="N410" s="13">
        <v>23917.05049426811</v>
      </c>
      <c r="O410" s="13">
        <v>121085.0858607569</v>
      </c>
      <c r="P410" s="13">
        <v>10.378721645207733</v>
      </c>
      <c r="Q410" s="13">
        <v>163.658602049399</v>
      </c>
      <c r="R410" s="13">
        <v>16234.050440045763</v>
      </c>
      <c r="S410" s="13">
        <v>198228.5402296416</v>
      </c>
      <c r="T410" s="13">
        <v>214462.59066968737</v>
      </c>
    </row>
    <row r="411" spans="1:20" s="14" customFormat="1" ht="15" customHeight="1" outlineLevel="1">
      <c r="A411" s="3">
        <v>503</v>
      </c>
      <c r="B411" s="4" t="s">
        <v>393</v>
      </c>
      <c r="C411" s="5" t="s">
        <v>22</v>
      </c>
      <c r="D411" s="6">
        <v>72</v>
      </c>
      <c r="E411" s="6" t="s">
        <v>400</v>
      </c>
      <c r="F411" s="8" t="s">
        <v>408</v>
      </c>
      <c r="G411" s="9">
        <v>704001</v>
      </c>
      <c r="H411" s="7">
        <v>5</v>
      </c>
      <c r="I411" s="10" t="s">
        <v>11</v>
      </c>
      <c r="J411" s="11">
        <v>7695.412039525791</v>
      </c>
      <c r="K411" s="11">
        <v>201114</v>
      </c>
      <c r="L411" s="12">
        <v>0.03826393010693334</v>
      </c>
      <c r="M411" s="13">
        <v>46942.01344110732</v>
      </c>
      <c r="N411" s="13">
        <v>21162.383108695925</v>
      </c>
      <c r="O411" s="13">
        <v>107139.00429941335</v>
      </c>
      <c r="P411" s="13">
        <v>9.183343225664002</v>
      </c>
      <c r="Q411" s="13">
        <v>144.80907821108707</v>
      </c>
      <c r="R411" s="13">
        <v>14364.279362142775</v>
      </c>
      <c r="S411" s="13">
        <v>175397.39327065335</v>
      </c>
      <c r="T411" s="13">
        <v>189761.67263279614</v>
      </c>
    </row>
    <row r="412" spans="1:20" s="14" customFormat="1" ht="15" customHeight="1" outlineLevel="1">
      <c r="A412" s="3">
        <v>503</v>
      </c>
      <c r="B412" s="4" t="s">
        <v>393</v>
      </c>
      <c r="C412" s="5" t="s">
        <v>22</v>
      </c>
      <c r="D412" s="6">
        <v>72</v>
      </c>
      <c r="E412" s="6" t="s">
        <v>400</v>
      </c>
      <c r="F412" s="8" t="s">
        <v>402</v>
      </c>
      <c r="G412" s="9">
        <v>705500</v>
      </c>
      <c r="H412" s="7" t="s">
        <v>38</v>
      </c>
      <c r="I412" s="10" t="s">
        <v>14</v>
      </c>
      <c r="J412" s="11">
        <v>2946.451760039663</v>
      </c>
      <c r="K412" s="11">
        <v>201114</v>
      </c>
      <c r="L412" s="12">
        <v>0.014650654653776778</v>
      </c>
      <c r="M412" s="13">
        <v>12522.419980168568</v>
      </c>
      <c r="N412" s="13">
        <v>8102.742340109073</v>
      </c>
      <c r="O412" s="13">
        <v>41021.83303057498</v>
      </c>
      <c r="P412" s="13">
        <v>3.516157116906427</v>
      </c>
      <c r="Q412" s="13">
        <v>55.445109524125144</v>
      </c>
      <c r="R412" s="13">
        <v>5499.855757027803</v>
      </c>
      <c r="S412" s="13">
        <v>61705.95661749365</v>
      </c>
      <c r="T412" s="13">
        <v>67205.81237452145</v>
      </c>
    </row>
    <row r="413" spans="1:20" s="14" customFormat="1" ht="15" customHeight="1" outlineLevel="1">
      <c r="A413" s="3">
        <v>503</v>
      </c>
      <c r="B413" s="4" t="s">
        <v>393</v>
      </c>
      <c r="C413" s="5" t="s">
        <v>22</v>
      </c>
      <c r="D413" s="6">
        <v>72</v>
      </c>
      <c r="E413" s="6" t="s">
        <v>400</v>
      </c>
      <c r="F413" s="8" t="s">
        <v>411</v>
      </c>
      <c r="G413" s="9">
        <v>705301</v>
      </c>
      <c r="H413" s="7" t="s">
        <v>38</v>
      </c>
      <c r="I413" s="10" t="s">
        <v>14</v>
      </c>
      <c r="J413" s="11">
        <v>3257.1636626305963</v>
      </c>
      <c r="K413" s="11">
        <v>201114</v>
      </c>
      <c r="L413" s="12">
        <v>0.016195608772291318</v>
      </c>
      <c r="M413" s="13">
        <v>13842.945566180035</v>
      </c>
      <c r="N413" s="13">
        <v>8957.20007223414</v>
      </c>
      <c r="O413" s="13">
        <v>45347.70456241569</v>
      </c>
      <c r="P413" s="13">
        <v>3.8869461053499164</v>
      </c>
      <c r="Q413" s="13">
        <v>61.291957486561046</v>
      </c>
      <c r="R413" s="13">
        <v>6079.831533118161</v>
      </c>
      <c r="S413" s="13">
        <v>68213.02910442177</v>
      </c>
      <c r="T413" s="13">
        <v>74292.86063753994</v>
      </c>
    </row>
    <row r="414" spans="1:20" s="14" customFormat="1" ht="15" customHeight="1" outlineLevel="1">
      <c r="A414" s="3">
        <v>504</v>
      </c>
      <c r="B414" s="4" t="s">
        <v>418</v>
      </c>
      <c r="C414" s="5" t="s">
        <v>22</v>
      </c>
      <c r="D414" s="6">
        <v>72</v>
      </c>
      <c r="E414" s="6" t="s">
        <v>400</v>
      </c>
      <c r="F414" s="8" t="s">
        <v>428</v>
      </c>
      <c r="G414" s="9">
        <v>904150</v>
      </c>
      <c r="H414" s="7">
        <v>2</v>
      </c>
      <c r="I414" s="10" t="s">
        <v>13</v>
      </c>
      <c r="J414" s="11">
        <v>5340</v>
      </c>
      <c r="K414" s="11">
        <v>103159</v>
      </c>
      <c r="L414" s="12">
        <v>0.05176475150011148</v>
      </c>
      <c r="M414" s="13">
        <v>6875.9976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6875.9976</v>
      </c>
      <c r="T414" s="13">
        <v>6875.9976</v>
      </c>
    </row>
    <row r="415" spans="1:20" s="14" customFormat="1" ht="15" customHeight="1" outlineLevel="1">
      <c r="A415" s="39" t="s">
        <v>502</v>
      </c>
      <c r="B415" s="40"/>
      <c r="C415" s="41"/>
      <c r="D415" s="42"/>
      <c r="E415" s="42" t="s">
        <v>509</v>
      </c>
      <c r="F415" s="43"/>
      <c r="G415" s="44"/>
      <c r="H415" s="45"/>
      <c r="I415" s="46"/>
      <c r="J415" s="47">
        <v>52033.0441309405</v>
      </c>
      <c r="K415" s="47"/>
      <c r="L415" s="48"/>
      <c r="M415" s="75">
        <v>280226.878266797</v>
      </c>
      <c r="N415" s="75">
        <v>128405.87136008634</v>
      </c>
      <c r="O415" s="75">
        <v>650081.6629704217</v>
      </c>
      <c r="P415" s="75">
        <v>55.72128539746472</v>
      </c>
      <c r="Q415" s="75">
        <v>878.650375670822</v>
      </c>
      <c r="R415" s="75">
        <v>87157.3772425344</v>
      </c>
      <c r="S415" s="75">
        <v>1059648.7842583733</v>
      </c>
      <c r="T415" s="75">
        <v>1146806.1615009077</v>
      </c>
    </row>
    <row r="416" spans="1:20" s="14" customFormat="1" ht="15" customHeight="1" outlineLevel="1">
      <c r="A416" s="3">
        <v>14</v>
      </c>
      <c r="B416" s="4" t="s">
        <v>21</v>
      </c>
      <c r="C416" s="5" t="s">
        <v>22</v>
      </c>
      <c r="D416" s="6">
        <v>72</v>
      </c>
      <c r="E416" s="6" t="s">
        <v>23</v>
      </c>
      <c r="F416" s="8" t="s">
        <v>24</v>
      </c>
      <c r="G416" s="9">
        <v>904200</v>
      </c>
      <c r="H416" s="7">
        <v>1</v>
      </c>
      <c r="I416" s="10" t="s">
        <v>13</v>
      </c>
      <c r="J416" s="11">
        <v>570</v>
      </c>
      <c r="K416" s="11">
        <v>570</v>
      </c>
      <c r="L416" s="12">
        <v>1</v>
      </c>
      <c r="M416" s="13">
        <v>0</v>
      </c>
      <c r="N416" s="13">
        <v>0</v>
      </c>
      <c r="O416" s="13">
        <v>0</v>
      </c>
      <c r="P416" s="13">
        <v>0</v>
      </c>
      <c r="Q416" s="13">
        <v>6000</v>
      </c>
      <c r="R416" s="13">
        <v>1400</v>
      </c>
      <c r="S416" s="13">
        <v>6000</v>
      </c>
      <c r="T416" s="13">
        <v>7400</v>
      </c>
    </row>
    <row r="417" spans="1:20" s="14" customFormat="1" ht="15" customHeight="1" outlineLevel="1">
      <c r="A417" s="3">
        <v>111</v>
      </c>
      <c r="B417" s="4" t="s">
        <v>44</v>
      </c>
      <c r="C417" s="5" t="s">
        <v>22</v>
      </c>
      <c r="D417" s="6">
        <v>72</v>
      </c>
      <c r="E417" s="6" t="s">
        <v>23</v>
      </c>
      <c r="F417" s="8" t="s">
        <v>45</v>
      </c>
      <c r="G417" s="9">
        <v>904150</v>
      </c>
      <c r="H417" s="7">
        <v>1</v>
      </c>
      <c r="I417" s="10" t="s">
        <v>11</v>
      </c>
      <c r="J417" s="11">
        <v>157</v>
      </c>
      <c r="K417" s="11">
        <v>157</v>
      </c>
      <c r="L417" s="12">
        <v>1</v>
      </c>
      <c r="M417" s="13">
        <v>957.7</v>
      </c>
      <c r="N417" s="13">
        <v>431.75</v>
      </c>
      <c r="O417" s="13">
        <v>0</v>
      </c>
      <c r="P417" s="13">
        <v>0</v>
      </c>
      <c r="Q417" s="13">
        <v>0</v>
      </c>
      <c r="R417" s="13">
        <v>2300</v>
      </c>
      <c r="S417" s="13">
        <v>1389.45</v>
      </c>
      <c r="T417" s="13">
        <v>3689.45</v>
      </c>
    </row>
    <row r="418" spans="1:20" s="14" customFormat="1" ht="15" customHeight="1" outlineLevel="1">
      <c r="A418" s="3">
        <v>273</v>
      </c>
      <c r="B418" s="4" t="s">
        <v>170</v>
      </c>
      <c r="C418" s="5" t="s">
        <v>26</v>
      </c>
      <c r="D418" s="6">
        <v>72</v>
      </c>
      <c r="E418" s="6" t="s">
        <v>23</v>
      </c>
      <c r="F418" s="8" t="s">
        <v>171</v>
      </c>
      <c r="G418" s="9">
        <v>904100</v>
      </c>
      <c r="H418" s="7">
        <v>1</v>
      </c>
      <c r="I418" s="10" t="s">
        <v>11</v>
      </c>
      <c r="J418" s="11">
        <v>197.9628169014085</v>
      </c>
      <c r="K418" s="11">
        <v>7055</v>
      </c>
      <c r="L418" s="12">
        <v>0.028059931523941675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</row>
    <row r="419" spans="1:20" s="14" customFormat="1" ht="15" customHeight="1" outlineLevel="1">
      <c r="A419" s="3">
        <v>273</v>
      </c>
      <c r="B419" s="4" t="s">
        <v>170</v>
      </c>
      <c r="C419" s="5" t="s">
        <v>26</v>
      </c>
      <c r="D419" s="6">
        <v>72</v>
      </c>
      <c r="E419" s="6" t="s">
        <v>23</v>
      </c>
      <c r="F419" s="8" t="s">
        <v>171</v>
      </c>
      <c r="G419" s="9">
        <v>904100</v>
      </c>
      <c r="H419" s="7">
        <v>1</v>
      </c>
      <c r="I419" s="10" t="s">
        <v>13</v>
      </c>
      <c r="J419" s="11">
        <v>4305.191361502348</v>
      </c>
      <c r="K419" s="11">
        <v>7055</v>
      </c>
      <c r="L419" s="12">
        <v>0.610232652232792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</row>
    <row r="420" spans="1:20" s="14" customFormat="1" ht="15" customHeight="1" outlineLevel="1">
      <c r="A420" s="3">
        <v>273</v>
      </c>
      <c r="B420" s="4" t="s">
        <v>170</v>
      </c>
      <c r="C420" s="5" t="s">
        <v>26</v>
      </c>
      <c r="D420" s="6">
        <v>72</v>
      </c>
      <c r="E420" s="6" t="s">
        <v>23</v>
      </c>
      <c r="F420" s="8" t="s">
        <v>171</v>
      </c>
      <c r="G420" s="9">
        <v>904100</v>
      </c>
      <c r="H420" s="7">
        <v>1</v>
      </c>
      <c r="I420" s="10" t="s">
        <v>14</v>
      </c>
      <c r="J420" s="11">
        <v>820.8458215962441</v>
      </c>
      <c r="K420" s="11">
        <v>7055</v>
      </c>
      <c r="L420" s="12">
        <v>0.11634951404624297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</row>
    <row r="421" spans="1:20" s="14" customFormat="1" ht="15" customHeight="1" outlineLevel="1">
      <c r="A421" s="3">
        <v>273</v>
      </c>
      <c r="B421" s="4" t="s">
        <v>170</v>
      </c>
      <c r="C421" s="5" t="s">
        <v>26</v>
      </c>
      <c r="D421" s="6">
        <v>72</v>
      </c>
      <c r="E421" s="6" t="s">
        <v>23</v>
      </c>
      <c r="F421" s="8" t="s">
        <v>171</v>
      </c>
      <c r="G421" s="9">
        <v>904100</v>
      </c>
      <c r="H421" s="7" t="s">
        <v>115</v>
      </c>
      <c r="I421" s="10" t="s">
        <v>14</v>
      </c>
      <c r="J421" s="11">
        <v>1731</v>
      </c>
      <c r="K421" s="11">
        <v>7055</v>
      </c>
      <c r="L421" s="12">
        <v>0.2453579021970234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</row>
    <row r="422" spans="1:20" s="14" customFormat="1" ht="15" customHeight="1" outlineLevel="1">
      <c r="A422" s="3">
        <v>316</v>
      </c>
      <c r="B422" s="4" t="s">
        <v>201</v>
      </c>
      <c r="C422" s="5" t="s">
        <v>22</v>
      </c>
      <c r="D422" s="6">
        <v>72</v>
      </c>
      <c r="E422" s="6" t="s">
        <v>23</v>
      </c>
      <c r="F422" s="8" t="s">
        <v>171</v>
      </c>
      <c r="G422" s="9">
        <v>904100</v>
      </c>
      <c r="H422" s="7">
        <v>1</v>
      </c>
      <c r="I422" s="10" t="s">
        <v>11</v>
      </c>
      <c r="J422" s="11">
        <v>266</v>
      </c>
      <c r="K422" s="11">
        <v>1146</v>
      </c>
      <c r="L422" s="12">
        <v>0.23211169284467714</v>
      </c>
      <c r="M422" s="13">
        <v>1622.6</v>
      </c>
      <c r="N422" s="13">
        <v>0</v>
      </c>
      <c r="O422" s="13">
        <v>0</v>
      </c>
      <c r="P422" s="13">
        <v>0</v>
      </c>
      <c r="Q422" s="13">
        <v>0</v>
      </c>
      <c r="R422" s="13">
        <v>1624.78184991274</v>
      </c>
      <c r="S422" s="13">
        <v>1622.6</v>
      </c>
      <c r="T422" s="13">
        <v>3247.38184991274</v>
      </c>
    </row>
    <row r="423" spans="1:20" s="14" customFormat="1" ht="15" customHeight="1" outlineLevel="1">
      <c r="A423" s="3">
        <v>316</v>
      </c>
      <c r="B423" s="4" t="s">
        <v>201</v>
      </c>
      <c r="C423" s="5" t="s">
        <v>22</v>
      </c>
      <c r="D423" s="6">
        <v>72</v>
      </c>
      <c r="E423" s="6" t="s">
        <v>23</v>
      </c>
      <c r="F423" s="8" t="s">
        <v>171</v>
      </c>
      <c r="G423" s="9">
        <v>904100</v>
      </c>
      <c r="H423" s="7">
        <v>1</v>
      </c>
      <c r="I423" s="10" t="s">
        <v>13</v>
      </c>
      <c r="J423" s="11">
        <v>693</v>
      </c>
      <c r="K423" s="11">
        <v>1146</v>
      </c>
      <c r="L423" s="12">
        <v>0.6047120418848168</v>
      </c>
      <c r="M423" s="13">
        <v>2945.25</v>
      </c>
      <c r="N423" s="13">
        <v>0</v>
      </c>
      <c r="O423" s="13">
        <v>0</v>
      </c>
      <c r="P423" s="13">
        <v>0</v>
      </c>
      <c r="Q423" s="13">
        <v>0</v>
      </c>
      <c r="R423" s="13">
        <v>4232.984293193717</v>
      </c>
      <c r="S423" s="13">
        <v>2945.25</v>
      </c>
      <c r="T423" s="13">
        <v>7178.234293193717</v>
      </c>
    </row>
    <row r="424" spans="1:20" s="14" customFormat="1" ht="15" customHeight="1" outlineLevel="1">
      <c r="A424" s="3">
        <v>316</v>
      </c>
      <c r="B424" s="4" t="s">
        <v>201</v>
      </c>
      <c r="C424" s="5" t="s">
        <v>22</v>
      </c>
      <c r="D424" s="6">
        <v>72</v>
      </c>
      <c r="E424" s="6" t="s">
        <v>23</v>
      </c>
      <c r="F424" s="8" t="s">
        <v>171</v>
      </c>
      <c r="G424" s="9">
        <v>904100</v>
      </c>
      <c r="H424" s="7">
        <v>1</v>
      </c>
      <c r="I424" s="10" t="s">
        <v>14</v>
      </c>
      <c r="J424" s="11">
        <v>187</v>
      </c>
      <c r="K424" s="11">
        <v>1146</v>
      </c>
      <c r="L424" s="12">
        <v>0.1631762652705061</v>
      </c>
      <c r="M424" s="13">
        <v>794.75</v>
      </c>
      <c r="N424" s="13">
        <v>0</v>
      </c>
      <c r="O424" s="13">
        <v>0</v>
      </c>
      <c r="P424" s="13">
        <v>0</v>
      </c>
      <c r="Q424" s="13">
        <v>0</v>
      </c>
      <c r="R424" s="13">
        <v>1142.2338568935427</v>
      </c>
      <c r="S424" s="13">
        <v>794.75</v>
      </c>
      <c r="T424" s="13">
        <v>1936.9838568935427</v>
      </c>
    </row>
    <row r="425" spans="1:20" s="14" customFormat="1" ht="15" customHeight="1" outlineLevel="1">
      <c r="A425" s="3">
        <v>374</v>
      </c>
      <c r="B425" s="4" t="s">
        <v>251</v>
      </c>
      <c r="C425" s="5" t="s">
        <v>26</v>
      </c>
      <c r="D425" s="6">
        <v>72</v>
      </c>
      <c r="E425" s="6" t="s">
        <v>23</v>
      </c>
      <c r="F425" s="8" t="s">
        <v>252</v>
      </c>
      <c r="G425" s="9">
        <v>904600</v>
      </c>
      <c r="H425" s="7">
        <v>1</v>
      </c>
      <c r="I425" s="10" t="s">
        <v>14</v>
      </c>
      <c r="J425" s="11">
        <v>23051.33794434614</v>
      </c>
      <c r="K425" s="11">
        <v>26028</v>
      </c>
      <c r="L425" s="12">
        <v>0.8856361589190925</v>
      </c>
      <c r="M425" s="13">
        <v>0</v>
      </c>
      <c r="N425" s="13">
        <v>0</v>
      </c>
      <c r="O425" s="13">
        <v>0</v>
      </c>
      <c r="P425" s="13">
        <v>0</v>
      </c>
      <c r="Q425" s="13">
        <v>176649.34251246578</v>
      </c>
      <c r="R425" s="13">
        <v>23026.540131896407</v>
      </c>
      <c r="S425" s="13">
        <v>176649.34251246578</v>
      </c>
      <c r="T425" s="13">
        <v>199675.8826443622</v>
      </c>
    </row>
    <row r="426" spans="1:20" s="14" customFormat="1" ht="15" customHeight="1" outlineLevel="1">
      <c r="A426" s="3">
        <v>374</v>
      </c>
      <c r="B426" s="4" t="s">
        <v>251</v>
      </c>
      <c r="C426" s="5" t="s">
        <v>26</v>
      </c>
      <c r="D426" s="6">
        <v>72</v>
      </c>
      <c r="E426" s="6" t="s">
        <v>23</v>
      </c>
      <c r="F426" s="8" t="s">
        <v>253</v>
      </c>
      <c r="G426" s="9">
        <v>904400</v>
      </c>
      <c r="H426" s="7">
        <v>1</v>
      </c>
      <c r="I426" s="10" t="s">
        <v>11</v>
      </c>
      <c r="J426" s="11">
        <v>2976.6620556538533</v>
      </c>
      <c r="K426" s="11">
        <v>26028</v>
      </c>
      <c r="L426" s="12">
        <v>0.11436384108090722</v>
      </c>
      <c r="M426" s="13">
        <v>0</v>
      </c>
      <c r="N426" s="13">
        <v>0</v>
      </c>
      <c r="O426" s="13">
        <v>0</v>
      </c>
      <c r="P426" s="13">
        <v>0</v>
      </c>
      <c r="Q426" s="13">
        <v>22811.057487534184</v>
      </c>
      <c r="R426" s="13">
        <v>2973.4598681035877</v>
      </c>
      <c r="S426" s="13">
        <v>22811.057487534184</v>
      </c>
      <c r="T426" s="13">
        <v>25784.51735563777</v>
      </c>
    </row>
    <row r="427" spans="1:20" s="14" customFormat="1" ht="15" customHeight="1" outlineLevel="1">
      <c r="A427" s="3">
        <v>425</v>
      </c>
      <c r="B427" s="4" t="s">
        <v>306</v>
      </c>
      <c r="C427" s="5" t="s">
        <v>22</v>
      </c>
      <c r="D427" s="6">
        <v>72</v>
      </c>
      <c r="E427" s="6" t="s">
        <v>23</v>
      </c>
      <c r="F427" s="8" t="s">
        <v>311</v>
      </c>
      <c r="G427" s="9">
        <v>904500</v>
      </c>
      <c r="H427" s="7">
        <v>1</v>
      </c>
      <c r="I427" s="10" t="s">
        <v>11</v>
      </c>
      <c r="J427" s="11">
        <v>885.362456543723</v>
      </c>
      <c r="K427" s="11">
        <v>181629</v>
      </c>
      <c r="L427" s="12">
        <v>0.00487456549638947</v>
      </c>
      <c r="M427" s="13">
        <v>5400.71098491671</v>
      </c>
      <c r="N427" s="13">
        <v>2434.746755495238</v>
      </c>
      <c r="O427" s="13">
        <v>0</v>
      </c>
      <c r="P427" s="13">
        <v>0</v>
      </c>
      <c r="Q427" s="13">
        <v>0</v>
      </c>
      <c r="R427" s="13">
        <v>1047.0566686244583</v>
      </c>
      <c r="S427" s="13">
        <v>7835.457740411948</v>
      </c>
      <c r="T427" s="13">
        <v>8882.514409036407</v>
      </c>
    </row>
    <row r="428" spans="1:20" s="14" customFormat="1" ht="15" customHeight="1" outlineLevel="1">
      <c r="A428" s="3">
        <v>425</v>
      </c>
      <c r="B428" s="4" t="s">
        <v>306</v>
      </c>
      <c r="C428" s="5" t="s">
        <v>22</v>
      </c>
      <c r="D428" s="6">
        <v>72</v>
      </c>
      <c r="E428" s="6" t="s">
        <v>23</v>
      </c>
      <c r="F428" s="8" t="s">
        <v>171</v>
      </c>
      <c r="G428" s="9">
        <v>904100</v>
      </c>
      <c r="H428" s="7">
        <v>1</v>
      </c>
      <c r="I428" s="10" t="s">
        <v>11</v>
      </c>
      <c r="J428" s="11">
        <v>1052.3033618738139</v>
      </c>
      <c r="K428" s="11">
        <v>181629</v>
      </c>
      <c r="L428" s="12">
        <v>0.005793696831859526</v>
      </c>
      <c r="M428" s="13">
        <v>6419.050507430265</v>
      </c>
      <c r="N428" s="13">
        <v>2893.834245152988</v>
      </c>
      <c r="O428" s="13">
        <v>0</v>
      </c>
      <c r="P428" s="13">
        <v>0</v>
      </c>
      <c r="Q428" s="13">
        <v>0</v>
      </c>
      <c r="R428" s="13">
        <v>1244.4860794834262</v>
      </c>
      <c r="S428" s="13">
        <v>9312.884752583253</v>
      </c>
      <c r="T428" s="13">
        <v>10557.37083206668</v>
      </c>
    </row>
    <row r="429" spans="1:20" s="14" customFormat="1" ht="15" customHeight="1" outlineLevel="1">
      <c r="A429" s="3">
        <v>425</v>
      </c>
      <c r="B429" s="4" t="s">
        <v>306</v>
      </c>
      <c r="C429" s="5" t="s">
        <v>22</v>
      </c>
      <c r="D429" s="6">
        <v>72</v>
      </c>
      <c r="E429" s="6" t="s">
        <v>23</v>
      </c>
      <c r="F429" s="8" t="s">
        <v>171</v>
      </c>
      <c r="G429" s="9">
        <v>904100</v>
      </c>
      <c r="H429" s="7">
        <v>1</v>
      </c>
      <c r="I429" s="10" t="s">
        <v>13</v>
      </c>
      <c r="J429" s="11">
        <v>53710.530695973786</v>
      </c>
      <c r="K429" s="11">
        <v>181629</v>
      </c>
      <c r="L429" s="12">
        <v>0.29571561092101917</v>
      </c>
      <c r="M429" s="13">
        <v>228269.7554578886</v>
      </c>
      <c r="N429" s="13">
        <v>147703.95941392792</v>
      </c>
      <c r="O429" s="13">
        <v>0</v>
      </c>
      <c r="P429" s="13">
        <v>0</v>
      </c>
      <c r="Q429" s="13">
        <v>0</v>
      </c>
      <c r="R429" s="13">
        <v>63519.713225834916</v>
      </c>
      <c r="S429" s="13">
        <v>375973.7148718165</v>
      </c>
      <c r="T429" s="13">
        <v>439493.42809765146</v>
      </c>
    </row>
    <row r="430" spans="1:20" s="14" customFormat="1" ht="15" customHeight="1" outlineLevel="1">
      <c r="A430" s="3">
        <v>425</v>
      </c>
      <c r="B430" s="4" t="s">
        <v>306</v>
      </c>
      <c r="C430" s="5" t="s">
        <v>22</v>
      </c>
      <c r="D430" s="6">
        <v>72</v>
      </c>
      <c r="E430" s="6" t="s">
        <v>23</v>
      </c>
      <c r="F430" s="8" t="s">
        <v>24</v>
      </c>
      <c r="G430" s="9">
        <v>904200</v>
      </c>
      <c r="H430" s="7">
        <v>1</v>
      </c>
      <c r="I430" s="10" t="s">
        <v>11</v>
      </c>
      <c r="J430" s="11">
        <v>172.69748827250774</v>
      </c>
      <c r="K430" s="11">
        <v>181629</v>
      </c>
      <c r="L430" s="12">
        <v>0.0009508255194517821</v>
      </c>
      <c r="M430" s="13">
        <v>1053.4546784622971</v>
      </c>
      <c r="N430" s="13">
        <v>474.9180927493963</v>
      </c>
      <c r="O430" s="13">
        <v>0</v>
      </c>
      <c r="P430" s="13">
        <v>0</v>
      </c>
      <c r="Q430" s="13">
        <v>0</v>
      </c>
      <c r="R430" s="13">
        <v>204.2373215782428</v>
      </c>
      <c r="S430" s="13">
        <v>1528.3727712116934</v>
      </c>
      <c r="T430" s="13">
        <v>1732.610092789936</v>
      </c>
    </row>
    <row r="431" spans="1:20" s="14" customFormat="1" ht="15" customHeight="1" outlineLevel="1">
      <c r="A431" s="3">
        <v>425</v>
      </c>
      <c r="B431" s="4" t="s">
        <v>306</v>
      </c>
      <c r="C431" s="5" t="s">
        <v>22</v>
      </c>
      <c r="D431" s="6">
        <v>72</v>
      </c>
      <c r="E431" s="6" t="s">
        <v>23</v>
      </c>
      <c r="F431" s="8" t="s">
        <v>24</v>
      </c>
      <c r="G431" s="9">
        <v>904200</v>
      </c>
      <c r="H431" s="7">
        <v>1</v>
      </c>
      <c r="I431" s="10" t="s">
        <v>13</v>
      </c>
      <c r="J431" s="11">
        <v>1140.9547391870346</v>
      </c>
      <c r="K431" s="11">
        <v>181629</v>
      </c>
      <c r="L431" s="12">
        <v>0.006281787265178108</v>
      </c>
      <c r="M431" s="13">
        <v>4849.057641544898</v>
      </c>
      <c r="N431" s="13">
        <v>3137.6255327643453</v>
      </c>
      <c r="O431" s="13">
        <v>0</v>
      </c>
      <c r="P431" s="13">
        <v>0</v>
      </c>
      <c r="Q431" s="13">
        <v>0</v>
      </c>
      <c r="R431" s="13">
        <v>1349.3279045602576</v>
      </c>
      <c r="S431" s="13">
        <v>7986.6831743092425</v>
      </c>
      <c r="T431" s="13">
        <v>9336.0110788695</v>
      </c>
    </row>
    <row r="432" spans="1:20" s="14" customFormat="1" ht="15" customHeight="1" outlineLevel="1">
      <c r="A432" s="3">
        <v>425</v>
      </c>
      <c r="B432" s="4" t="s">
        <v>306</v>
      </c>
      <c r="C432" s="5" t="s">
        <v>22</v>
      </c>
      <c r="D432" s="6">
        <v>72</v>
      </c>
      <c r="E432" s="6" t="s">
        <v>23</v>
      </c>
      <c r="F432" s="8" t="s">
        <v>24</v>
      </c>
      <c r="G432" s="9">
        <v>904200</v>
      </c>
      <c r="H432" s="7">
        <v>1</v>
      </c>
      <c r="I432" s="10" t="s">
        <v>14</v>
      </c>
      <c r="J432" s="11">
        <v>1013.1585978653789</v>
      </c>
      <c r="K432" s="11">
        <v>181629</v>
      </c>
      <c r="L432" s="12">
        <v>0.005578176380783789</v>
      </c>
      <c r="M432" s="13">
        <v>4305.92404092786</v>
      </c>
      <c r="N432" s="13">
        <v>2786.186144129792</v>
      </c>
      <c r="O432" s="13">
        <v>0</v>
      </c>
      <c r="P432" s="13">
        <v>0</v>
      </c>
      <c r="Q432" s="13">
        <v>0</v>
      </c>
      <c r="R432" s="13">
        <v>1198.1922865923577</v>
      </c>
      <c r="S432" s="13">
        <v>7092.110185057652</v>
      </c>
      <c r="T432" s="13">
        <v>8290.30247165001</v>
      </c>
    </row>
    <row r="433" spans="1:20" s="14" customFormat="1" ht="15" customHeight="1" outlineLevel="1">
      <c r="A433" s="3">
        <v>425</v>
      </c>
      <c r="B433" s="4" t="s">
        <v>306</v>
      </c>
      <c r="C433" s="5" t="s">
        <v>22</v>
      </c>
      <c r="D433" s="6">
        <v>72</v>
      </c>
      <c r="E433" s="6" t="s">
        <v>23</v>
      </c>
      <c r="F433" s="8" t="s">
        <v>318</v>
      </c>
      <c r="G433" s="9">
        <v>904000</v>
      </c>
      <c r="H433" s="7">
        <v>2</v>
      </c>
      <c r="I433" s="10" t="s">
        <v>11</v>
      </c>
      <c r="J433" s="11">
        <v>1037.2737728146597</v>
      </c>
      <c r="K433" s="11">
        <v>181629</v>
      </c>
      <c r="L433" s="12">
        <v>0.005710947991866165</v>
      </c>
      <c r="M433" s="13">
        <v>6327.3700141694235</v>
      </c>
      <c r="N433" s="13">
        <v>2852.502875240314</v>
      </c>
      <c r="O433" s="13">
        <v>0</v>
      </c>
      <c r="P433" s="13">
        <v>0</v>
      </c>
      <c r="Q433" s="13">
        <v>0</v>
      </c>
      <c r="R433" s="13">
        <v>1226.7116286528521</v>
      </c>
      <c r="S433" s="13">
        <v>9179.872889409737</v>
      </c>
      <c r="T433" s="13">
        <v>10406.58451806259</v>
      </c>
    </row>
    <row r="434" spans="1:20" s="14" customFormat="1" ht="15" customHeight="1" outlineLevel="1">
      <c r="A434" s="3">
        <v>425</v>
      </c>
      <c r="B434" s="4" t="s">
        <v>306</v>
      </c>
      <c r="C434" s="5" t="s">
        <v>22</v>
      </c>
      <c r="D434" s="6">
        <v>72</v>
      </c>
      <c r="E434" s="6" t="s">
        <v>23</v>
      </c>
      <c r="F434" s="8" t="s">
        <v>311</v>
      </c>
      <c r="G434" s="9">
        <v>904500</v>
      </c>
      <c r="H434" s="7" t="s">
        <v>38</v>
      </c>
      <c r="I434" s="10" t="s">
        <v>13</v>
      </c>
      <c r="J434" s="11">
        <v>32781.8994448659</v>
      </c>
      <c r="K434" s="11">
        <v>181629</v>
      </c>
      <c r="L434" s="12">
        <v>0.18048824496564922</v>
      </c>
      <c r="M434" s="13">
        <v>139323.07264068007</v>
      </c>
      <c r="N434" s="13">
        <v>90150.22347338122</v>
      </c>
      <c r="O434" s="13">
        <v>0</v>
      </c>
      <c r="P434" s="13">
        <v>0</v>
      </c>
      <c r="Q434" s="13">
        <v>0</v>
      </c>
      <c r="R434" s="13">
        <v>38768.87501862145</v>
      </c>
      <c r="S434" s="13">
        <v>229473.2961140613</v>
      </c>
      <c r="T434" s="13">
        <v>268242.17113268276</v>
      </c>
    </row>
    <row r="435" spans="1:20" s="14" customFormat="1" ht="15" customHeight="1" outlineLevel="1">
      <c r="A435" s="3">
        <v>425</v>
      </c>
      <c r="B435" s="4" t="s">
        <v>306</v>
      </c>
      <c r="C435" s="5" t="s">
        <v>22</v>
      </c>
      <c r="D435" s="6">
        <v>72</v>
      </c>
      <c r="E435" s="6" t="s">
        <v>23</v>
      </c>
      <c r="F435" s="8" t="s">
        <v>171</v>
      </c>
      <c r="G435" s="9">
        <v>904100</v>
      </c>
      <c r="H435" s="7" t="s">
        <v>38</v>
      </c>
      <c r="I435" s="10" t="s">
        <v>13</v>
      </c>
      <c r="J435" s="11">
        <v>1564.1859680800876</v>
      </c>
      <c r="K435" s="11">
        <v>181629</v>
      </c>
      <c r="L435" s="12">
        <v>0.008611983593369383</v>
      </c>
      <c r="M435" s="13">
        <v>6647.790364340372</v>
      </c>
      <c r="N435" s="13">
        <v>4301.511412220241</v>
      </c>
      <c r="O435" s="13">
        <v>0</v>
      </c>
      <c r="P435" s="13">
        <v>0</v>
      </c>
      <c r="Q435" s="13">
        <v>0</v>
      </c>
      <c r="R435" s="13">
        <v>1849.8540758557435</v>
      </c>
      <c r="S435" s="13">
        <v>10949.301776560613</v>
      </c>
      <c r="T435" s="13">
        <v>12799.155852416356</v>
      </c>
    </row>
    <row r="436" spans="1:20" s="14" customFormat="1" ht="15" customHeight="1" outlineLevel="1">
      <c r="A436" s="3">
        <v>425</v>
      </c>
      <c r="B436" s="4" t="s">
        <v>306</v>
      </c>
      <c r="C436" s="5" t="s">
        <v>22</v>
      </c>
      <c r="D436" s="6">
        <v>72</v>
      </c>
      <c r="E436" s="6" t="s">
        <v>23</v>
      </c>
      <c r="F436" s="8" t="s">
        <v>24</v>
      </c>
      <c r="G436" s="9">
        <v>904200</v>
      </c>
      <c r="H436" s="7" t="s">
        <v>38</v>
      </c>
      <c r="I436" s="10" t="s">
        <v>13</v>
      </c>
      <c r="J436" s="11">
        <v>666.1989304678685</v>
      </c>
      <c r="K436" s="11">
        <v>181629</v>
      </c>
      <c r="L436" s="12">
        <v>0.0036679105785302375</v>
      </c>
      <c r="M436" s="13">
        <v>2831.345454488441</v>
      </c>
      <c r="N436" s="13">
        <v>1832.0470587866384</v>
      </c>
      <c r="O436" s="13">
        <v>0</v>
      </c>
      <c r="P436" s="13">
        <v>0</v>
      </c>
      <c r="Q436" s="13">
        <v>0</v>
      </c>
      <c r="R436" s="13">
        <v>787.8671922682951</v>
      </c>
      <c r="S436" s="13">
        <v>4663.392513275079</v>
      </c>
      <c r="T436" s="13">
        <v>5451.259705543374</v>
      </c>
    </row>
    <row r="437" spans="1:20" s="14" customFormat="1" ht="15" customHeight="1" outlineLevel="1">
      <c r="A437" s="3">
        <v>491</v>
      </c>
      <c r="B437" s="4" t="s">
        <v>385</v>
      </c>
      <c r="C437" s="5" t="s">
        <v>22</v>
      </c>
      <c r="D437" s="6">
        <v>72</v>
      </c>
      <c r="E437" s="6" t="s">
        <v>23</v>
      </c>
      <c r="F437" s="8" t="s">
        <v>171</v>
      </c>
      <c r="G437" s="9">
        <v>904100</v>
      </c>
      <c r="H437" s="7">
        <v>1</v>
      </c>
      <c r="I437" s="10" t="s">
        <v>13</v>
      </c>
      <c r="J437" s="11">
        <v>173</v>
      </c>
      <c r="K437" s="11">
        <v>173</v>
      </c>
      <c r="L437" s="12">
        <v>1</v>
      </c>
      <c r="M437" s="13">
        <v>735.25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735.25</v>
      </c>
      <c r="T437" s="13">
        <v>735.25</v>
      </c>
    </row>
    <row r="438" spans="1:20" s="14" customFormat="1" ht="15" customHeight="1" outlineLevel="1">
      <c r="A438" s="3">
        <v>492</v>
      </c>
      <c r="B438" s="4" t="s">
        <v>386</v>
      </c>
      <c r="C438" s="5" t="s">
        <v>22</v>
      </c>
      <c r="D438" s="6">
        <v>72</v>
      </c>
      <c r="E438" s="6" t="s">
        <v>23</v>
      </c>
      <c r="F438" s="8" t="s">
        <v>171</v>
      </c>
      <c r="G438" s="9">
        <v>904100</v>
      </c>
      <c r="H438" s="7">
        <v>1</v>
      </c>
      <c r="I438" s="10" t="s">
        <v>13</v>
      </c>
      <c r="J438" s="11">
        <v>556</v>
      </c>
      <c r="K438" s="11">
        <v>556</v>
      </c>
      <c r="L438" s="12">
        <v>1</v>
      </c>
      <c r="M438" s="13">
        <v>2363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2363</v>
      </c>
      <c r="T438" s="13">
        <v>2363</v>
      </c>
    </row>
    <row r="439" spans="1:20" s="14" customFormat="1" ht="15" customHeight="1" outlineLevel="1">
      <c r="A439" s="64"/>
      <c r="B439" s="65"/>
      <c r="C439" s="66"/>
      <c r="D439" s="67"/>
      <c r="E439" s="76" t="s">
        <v>510</v>
      </c>
      <c r="F439" s="68"/>
      <c r="G439" s="69"/>
      <c r="H439" s="70"/>
      <c r="I439" s="71"/>
      <c r="J439" s="72">
        <v>129709.56545594474</v>
      </c>
      <c r="K439" s="72"/>
      <c r="L439" s="73"/>
      <c r="M439" s="74">
        <v>414846.0817848489</v>
      </c>
      <c r="N439" s="74">
        <v>258999.30500384813</v>
      </c>
      <c r="O439" s="74">
        <v>0</v>
      </c>
      <c r="P439" s="74">
        <v>0</v>
      </c>
      <c r="Q439" s="74">
        <v>205460.4</v>
      </c>
      <c r="R439" s="74">
        <v>147896.32140207198</v>
      </c>
      <c r="S439" s="74">
        <v>879305.7867886968</v>
      </c>
      <c r="T439" s="74">
        <v>1027202.108190769</v>
      </c>
    </row>
    <row r="440" spans="1:20" s="14" customFormat="1" ht="15" customHeight="1" outlineLevel="1">
      <c r="A440" s="3">
        <v>455</v>
      </c>
      <c r="B440" s="4" t="s">
        <v>360</v>
      </c>
      <c r="C440" s="5" t="s">
        <v>22</v>
      </c>
      <c r="D440" s="6">
        <v>72</v>
      </c>
      <c r="E440" s="6" t="s">
        <v>361</v>
      </c>
      <c r="F440" s="8" t="s">
        <v>362</v>
      </c>
      <c r="G440" s="9">
        <v>708450</v>
      </c>
      <c r="H440" s="7">
        <v>1</v>
      </c>
      <c r="I440" s="10" t="s">
        <v>11</v>
      </c>
      <c r="J440" s="11">
        <v>180.2703795104382</v>
      </c>
      <c r="K440" s="11">
        <v>21673</v>
      </c>
      <c r="L440" s="12">
        <v>0.008317740022628995</v>
      </c>
      <c r="M440" s="13">
        <v>1099.649315013673</v>
      </c>
      <c r="N440" s="13">
        <v>495.74354365370505</v>
      </c>
      <c r="O440" s="13">
        <v>0</v>
      </c>
      <c r="P440" s="13">
        <v>0</v>
      </c>
      <c r="Q440" s="13">
        <v>0</v>
      </c>
      <c r="R440" s="13">
        <v>321.8965388757421</v>
      </c>
      <c r="S440" s="13">
        <v>1595.392858667378</v>
      </c>
      <c r="T440" s="13">
        <v>1917.2893975431202</v>
      </c>
    </row>
    <row r="441" spans="1:20" s="14" customFormat="1" ht="15" customHeight="1" outlineLevel="1">
      <c r="A441" s="3"/>
      <c r="B441" s="4"/>
      <c r="C441" s="5"/>
      <c r="D441" s="6"/>
      <c r="E441" s="6" t="s">
        <v>511</v>
      </c>
      <c r="F441" s="8"/>
      <c r="G441" s="9"/>
      <c r="H441" s="7"/>
      <c r="I441" s="10"/>
      <c r="J441" s="11">
        <v>180.2703795104382</v>
      </c>
      <c r="K441" s="11"/>
      <c r="L441" s="12"/>
      <c r="M441" s="74">
        <v>1099.649315013673</v>
      </c>
      <c r="N441" s="74">
        <v>495.74354365370505</v>
      </c>
      <c r="O441" s="74">
        <v>0</v>
      </c>
      <c r="P441" s="74">
        <v>0</v>
      </c>
      <c r="Q441" s="74">
        <v>0</v>
      </c>
      <c r="R441" s="74">
        <v>321.8965388757421</v>
      </c>
      <c r="S441" s="74">
        <v>1595.392858667378</v>
      </c>
      <c r="T441" s="74">
        <v>1917.2893975431202</v>
      </c>
    </row>
    <row r="442" spans="1:20" s="52" customFormat="1" ht="15" customHeight="1">
      <c r="A442" s="29" t="s">
        <v>483</v>
      </c>
      <c r="B442" s="30" t="s">
        <v>490</v>
      </c>
      <c r="C442" s="31"/>
      <c r="D442" s="32"/>
      <c r="E442" s="32"/>
      <c r="F442" s="33"/>
      <c r="G442" s="34"/>
      <c r="H442" s="35"/>
      <c r="I442" s="36"/>
      <c r="J442" s="37">
        <v>222864.92768676364</v>
      </c>
      <c r="K442" s="37"/>
      <c r="L442" s="38"/>
      <c r="M442" s="51">
        <v>945919.1004609038</v>
      </c>
      <c r="N442" s="51">
        <v>500491.55113859987</v>
      </c>
      <c r="O442" s="51">
        <v>1220095.3547921258</v>
      </c>
      <c r="P442" s="51">
        <v>104.5796018393251</v>
      </c>
      <c r="Q442" s="51">
        <v>207109.480881537</v>
      </c>
      <c r="R442" s="51">
        <v>311798.1451512922</v>
      </c>
      <c r="S442" s="51">
        <v>2873720.066875007</v>
      </c>
      <c r="T442" s="51">
        <v>3185518.212026298</v>
      </c>
    </row>
    <row r="443" spans="1:20" s="14" customFormat="1" ht="15" customHeight="1" outlineLevel="1">
      <c r="A443" s="3">
        <v>274</v>
      </c>
      <c r="B443" s="4" t="s">
        <v>172</v>
      </c>
      <c r="C443" s="5" t="s">
        <v>26</v>
      </c>
      <c r="D443" s="6">
        <v>80</v>
      </c>
      <c r="E443" s="6" t="s">
        <v>175</v>
      </c>
      <c r="F443" s="8" t="s">
        <v>176</v>
      </c>
      <c r="G443" s="9">
        <v>803420</v>
      </c>
      <c r="H443" s="7">
        <v>1</v>
      </c>
      <c r="I443" s="10" t="s">
        <v>14</v>
      </c>
      <c r="J443" s="11">
        <v>2962.222222222223</v>
      </c>
      <c r="K443" s="11">
        <v>31277</v>
      </c>
      <c r="L443" s="12">
        <v>0.09470928229121153</v>
      </c>
      <c r="M443" s="13">
        <v>0</v>
      </c>
      <c r="N443" s="13">
        <v>0</v>
      </c>
      <c r="O443" s="13"/>
      <c r="P443" s="13">
        <v>0</v>
      </c>
      <c r="Q443" s="13">
        <v>14123.427012394628</v>
      </c>
      <c r="R443" s="13">
        <v>0</v>
      </c>
      <c r="S443" s="13">
        <v>14123.427012394628</v>
      </c>
      <c r="T443" s="13">
        <v>14123.427012394628</v>
      </c>
    </row>
    <row r="444" spans="1:20" s="14" customFormat="1" ht="15" customHeight="1" outlineLevel="1">
      <c r="A444" s="3">
        <v>317</v>
      </c>
      <c r="B444" s="4" t="s">
        <v>202</v>
      </c>
      <c r="C444" s="5" t="s">
        <v>22</v>
      </c>
      <c r="D444" s="6">
        <v>80</v>
      </c>
      <c r="E444" s="6" t="s">
        <v>175</v>
      </c>
      <c r="F444" s="8" t="s">
        <v>176</v>
      </c>
      <c r="G444" s="9">
        <v>803420</v>
      </c>
      <c r="H444" s="7">
        <v>1</v>
      </c>
      <c r="I444" s="10" t="s">
        <v>11</v>
      </c>
      <c r="J444" s="11">
        <v>13951.17976404719</v>
      </c>
      <c r="K444" s="11">
        <v>35714</v>
      </c>
      <c r="L444" s="12">
        <v>0.3906361584825892</v>
      </c>
      <c r="M444" s="13">
        <v>85102.19656068785</v>
      </c>
      <c r="N444" s="13">
        <v>38365.744351129775</v>
      </c>
      <c r="O444" s="13">
        <v>0</v>
      </c>
      <c r="P444" s="13">
        <v>0</v>
      </c>
      <c r="Q444" s="13">
        <v>0</v>
      </c>
      <c r="R444" s="13">
        <v>33165.009855171826</v>
      </c>
      <c r="S444" s="13">
        <v>123467.94091181763</v>
      </c>
      <c r="T444" s="13">
        <v>156632.95076698944</v>
      </c>
    </row>
    <row r="445" spans="1:20" s="14" customFormat="1" ht="15" customHeight="1" outlineLevel="1">
      <c r="A445" s="3">
        <v>317</v>
      </c>
      <c r="B445" s="4" t="s">
        <v>202</v>
      </c>
      <c r="C445" s="5" t="s">
        <v>22</v>
      </c>
      <c r="D445" s="6">
        <v>80</v>
      </c>
      <c r="E445" s="6" t="s">
        <v>175</v>
      </c>
      <c r="F445" s="8" t="s">
        <v>176</v>
      </c>
      <c r="G445" s="9">
        <v>803420</v>
      </c>
      <c r="H445" s="7">
        <v>2</v>
      </c>
      <c r="I445" s="10" t="s">
        <v>11</v>
      </c>
      <c r="J445" s="11">
        <v>21250.681863627273</v>
      </c>
      <c r="K445" s="11">
        <v>35714</v>
      </c>
      <c r="L445" s="12">
        <v>0.5950238523723826</v>
      </c>
      <c r="M445" s="13">
        <v>129629.15936812636</v>
      </c>
      <c r="N445" s="13">
        <v>58439.375124975</v>
      </c>
      <c r="O445" s="13">
        <v>0</v>
      </c>
      <c r="P445" s="13">
        <v>0</v>
      </c>
      <c r="Q445" s="13">
        <v>0</v>
      </c>
      <c r="R445" s="13">
        <v>50517.525066415285</v>
      </c>
      <c r="S445" s="13">
        <v>188068.53449310135</v>
      </c>
      <c r="T445" s="13">
        <v>238586.05955951664</v>
      </c>
    </row>
    <row r="446" spans="1:20" s="14" customFormat="1" ht="15" customHeight="1" outlineLevel="1">
      <c r="A446" s="3">
        <v>317</v>
      </c>
      <c r="B446" s="4" t="s">
        <v>202</v>
      </c>
      <c r="C446" s="5" t="s">
        <v>22</v>
      </c>
      <c r="D446" s="6">
        <v>80</v>
      </c>
      <c r="E446" s="6" t="s">
        <v>175</v>
      </c>
      <c r="F446" s="8" t="s">
        <v>176</v>
      </c>
      <c r="G446" s="9">
        <v>803420</v>
      </c>
      <c r="H446" s="7">
        <v>2</v>
      </c>
      <c r="I446" s="10" t="s">
        <v>14</v>
      </c>
      <c r="J446" s="11">
        <v>368.29074185162966</v>
      </c>
      <c r="K446" s="11">
        <v>35714</v>
      </c>
      <c r="L446" s="12">
        <v>0.010312223269631788</v>
      </c>
      <c r="M446" s="13">
        <v>1565.235652869426</v>
      </c>
      <c r="N446" s="13">
        <v>1012.7995400919816</v>
      </c>
      <c r="O446" s="13">
        <v>0</v>
      </c>
      <c r="P446" s="13">
        <v>0</v>
      </c>
      <c r="Q446" s="13">
        <v>0</v>
      </c>
      <c r="R446" s="13">
        <v>875.5077555917388</v>
      </c>
      <c r="S446" s="13">
        <v>2578.0351929614076</v>
      </c>
      <c r="T446" s="13">
        <v>3453.5429485531463</v>
      </c>
    </row>
    <row r="447" spans="1:20" s="14" customFormat="1" ht="15" customHeight="1" outlineLevel="1">
      <c r="A447" s="3">
        <v>601</v>
      </c>
      <c r="B447" s="4" t="s">
        <v>432</v>
      </c>
      <c r="C447" s="5" t="s">
        <v>22</v>
      </c>
      <c r="D447" s="6">
        <v>80</v>
      </c>
      <c r="E447" s="6" t="s">
        <v>175</v>
      </c>
      <c r="F447" s="8" t="s">
        <v>433</v>
      </c>
      <c r="G447" s="9">
        <v>802000</v>
      </c>
      <c r="H447" s="7">
        <v>1</v>
      </c>
      <c r="I447" s="10" t="s">
        <v>11</v>
      </c>
      <c r="J447" s="11">
        <v>6400.568069248613</v>
      </c>
      <c r="K447" s="11">
        <v>106713</v>
      </c>
      <c r="L447" s="12">
        <v>0.059979272152864346</v>
      </c>
      <c r="M447" s="13">
        <v>39043.46522241654</v>
      </c>
      <c r="N447" s="13">
        <v>17601.562190433688</v>
      </c>
      <c r="O447" s="13">
        <v>0</v>
      </c>
      <c r="P447" s="13">
        <v>0</v>
      </c>
      <c r="Q447" s="13">
        <v>0</v>
      </c>
      <c r="R447" s="13">
        <v>10646.320807133421</v>
      </c>
      <c r="S447" s="13">
        <v>56645.02741285023</v>
      </c>
      <c r="T447" s="13">
        <v>67291.34821998364</v>
      </c>
    </row>
    <row r="448" spans="1:20" s="14" customFormat="1" ht="15" customHeight="1" outlineLevel="1">
      <c r="A448" s="3">
        <v>601</v>
      </c>
      <c r="B448" s="4" t="s">
        <v>432</v>
      </c>
      <c r="C448" s="5" t="s">
        <v>22</v>
      </c>
      <c r="D448" s="6">
        <v>80</v>
      </c>
      <c r="E448" s="6" t="s">
        <v>175</v>
      </c>
      <c r="F448" s="8" t="s">
        <v>433</v>
      </c>
      <c r="G448" s="9">
        <v>802000</v>
      </c>
      <c r="H448" s="7">
        <v>1</v>
      </c>
      <c r="I448" s="10" t="s">
        <v>12</v>
      </c>
      <c r="J448" s="11">
        <v>14740.426321640833</v>
      </c>
      <c r="K448" s="11">
        <v>106713</v>
      </c>
      <c r="L448" s="12">
        <v>0.1381314958968526</v>
      </c>
      <c r="M448" s="13">
        <v>113501.28267663441</v>
      </c>
      <c r="N448" s="13">
        <v>40536.17238451229</v>
      </c>
      <c r="O448" s="13">
        <v>0</v>
      </c>
      <c r="P448" s="13">
        <v>0</v>
      </c>
      <c r="Q448" s="13">
        <v>0</v>
      </c>
      <c r="R448" s="13">
        <v>24518.340521691338</v>
      </c>
      <c r="S448" s="13">
        <v>154037.4550611467</v>
      </c>
      <c r="T448" s="13">
        <v>178555.79558283804</v>
      </c>
    </row>
    <row r="449" spans="1:20" s="14" customFormat="1" ht="15" customHeight="1" outlineLevel="1">
      <c r="A449" s="3">
        <v>601</v>
      </c>
      <c r="B449" s="4" t="s">
        <v>432</v>
      </c>
      <c r="C449" s="5" t="s">
        <v>22</v>
      </c>
      <c r="D449" s="6">
        <v>80</v>
      </c>
      <c r="E449" s="6" t="s">
        <v>175</v>
      </c>
      <c r="F449" s="8" t="s">
        <v>433</v>
      </c>
      <c r="G449" s="9">
        <v>802000</v>
      </c>
      <c r="H449" s="7">
        <v>2</v>
      </c>
      <c r="I449" s="10" t="s">
        <v>11</v>
      </c>
      <c r="J449" s="11">
        <v>2342.1476336340706</v>
      </c>
      <c r="K449" s="11">
        <v>106713</v>
      </c>
      <c r="L449" s="12">
        <v>0.021948100359225873</v>
      </c>
      <c r="M449" s="13">
        <v>14287.10056516783</v>
      </c>
      <c r="N449" s="13">
        <v>6440.905992493695</v>
      </c>
      <c r="O449" s="13">
        <v>0</v>
      </c>
      <c r="P449" s="13">
        <v>0</v>
      </c>
      <c r="Q449" s="13">
        <v>0</v>
      </c>
      <c r="R449" s="13">
        <v>3895.7878137625926</v>
      </c>
      <c r="S449" s="13">
        <v>20728.006557661523</v>
      </c>
      <c r="T449" s="13">
        <v>24623.794371424116</v>
      </c>
    </row>
    <row r="450" spans="1:20" s="14" customFormat="1" ht="15" customHeight="1" outlineLevel="1">
      <c r="A450" s="3">
        <v>601</v>
      </c>
      <c r="B450" s="4" t="s">
        <v>432</v>
      </c>
      <c r="C450" s="5" t="s">
        <v>22</v>
      </c>
      <c r="D450" s="6">
        <v>80</v>
      </c>
      <c r="E450" s="6" t="s">
        <v>175</v>
      </c>
      <c r="F450" s="8" t="s">
        <v>433</v>
      </c>
      <c r="G450" s="9">
        <v>802000</v>
      </c>
      <c r="H450" s="7">
        <v>2</v>
      </c>
      <c r="I450" s="10" t="s">
        <v>12</v>
      </c>
      <c r="J450" s="11">
        <v>23028.749981886896</v>
      </c>
      <c r="K450" s="11">
        <v>106713</v>
      </c>
      <c r="L450" s="12">
        <v>0.2158007926108993</v>
      </c>
      <c r="M450" s="13">
        <v>177321.37486052912</v>
      </c>
      <c r="N450" s="13">
        <v>63329.06245018897</v>
      </c>
      <c r="O450" s="13">
        <v>0</v>
      </c>
      <c r="P450" s="13">
        <v>0</v>
      </c>
      <c r="Q450" s="13">
        <v>0</v>
      </c>
      <c r="R450" s="13">
        <v>38304.64068843462</v>
      </c>
      <c r="S450" s="13">
        <v>240650.4373107181</v>
      </c>
      <c r="T450" s="13">
        <v>278955.0779991527</v>
      </c>
    </row>
    <row r="451" spans="1:20" s="14" customFormat="1" ht="15" customHeight="1" outlineLevel="1">
      <c r="A451" s="3">
        <v>601</v>
      </c>
      <c r="B451" s="4" t="s">
        <v>432</v>
      </c>
      <c r="C451" s="5" t="s">
        <v>22</v>
      </c>
      <c r="D451" s="6">
        <v>80</v>
      </c>
      <c r="E451" s="6" t="s">
        <v>175</v>
      </c>
      <c r="F451" s="8" t="s">
        <v>433</v>
      </c>
      <c r="G451" s="9">
        <v>802000</v>
      </c>
      <c r="H451" s="7" t="s">
        <v>200</v>
      </c>
      <c r="I451" s="10" t="s">
        <v>11</v>
      </c>
      <c r="J451" s="11">
        <v>7152.147937255664</v>
      </c>
      <c r="K451" s="11">
        <v>106713</v>
      </c>
      <c r="L451" s="12">
        <v>0.06702227411145469</v>
      </c>
      <c r="M451" s="13">
        <v>43628.10241725955</v>
      </c>
      <c r="N451" s="13">
        <v>19668.406827453076</v>
      </c>
      <c r="O451" s="13">
        <v>0</v>
      </c>
      <c r="P451" s="13">
        <v>0</v>
      </c>
      <c r="Q451" s="13">
        <v>0</v>
      </c>
      <c r="R451" s="13">
        <v>11896.453654783207</v>
      </c>
      <c r="S451" s="13">
        <v>63296.50924471262</v>
      </c>
      <c r="T451" s="13">
        <v>75192.96289949583</v>
      </c>
    </row>
    <row r="452" spans="1:20" s="14" customFormat="1" ht="15" customHeight="1" outlineLevel="1">
      <c r="A452" s="3">
        <v>601</v>
      </c>
      <c r="B452" s="4" t="s">
        <v>432</v>
      </c>
      <c r="C452" s="5" t="s">
        <v>22</v>
      </c>
      <c r="D452" s="6">
        <v>80</v>
      </c>
      <c r="E452" s="6" t="s">
        <v>175</v>
      </c>
      <c r="F452" s="8" t="s">
        <v>433</v>
      </c>
      <c r="G452" s="9">
        <v>802000</v>
      </c>
      <c r="H452" s="7" t="s">
        <v>200</v>
      </c>
      <c r="I452" s="10" t="s">
        <v>12</v>
      </c>
      <c r="J452" s="11">
        <v>3145.260131607702</v>
      </c>
      <c r="K452" s="11">
        <v>106713</v>
      </c>
      <c r="L452" s="12">
        <v>0.029474010960311322</v>
      </c>
      <c r="M452" s="13">
        <v>24218.503013379308</v>
      </c>
      <c r="N452" s="13">
        <v>8649.46536192118</v>
      </c>
      <c r="O452" s="13">
        <v>0</v>
      </c>
      <c r="P452" s="13">
        <v>0</v>
      </c>
      <c r="Q452" s="13">
        <v>0</v>
      </c>
      <c r="R452" s="13">
        <v>5231.63694545526</v>
      </c>
      <c r="S452" s="13">
        <v>32867.96837530049</v>
      </c>
      <c r="T452" s="13">
        <v>38099.60532075575</v>
      </c>
    </row>
    <row r="453" spans="1:20" s="14" customFormat="1" ht="15" customHeight="1" outlineLevel="1">
      <c r="A453" s="3">
        <v>601</v>
      </c>
      <c r="B453" s="4" t="s">
        <v>432</v>
      </c>
      <c r="C453" s="5" t="s">
        <v>22</v>
      </c>
      <c r="D453" s="6">
        <v>80</v>
      </c>
      <c r="E453" s="6" t="s">
        <v>175</v>
      </c>
      <c r="F453" s="8" t="s">
        <v>433</v>
      </c>
      <c r="G453" s="9">
        <v>802000</v>
      </c>
      <c r="H453" s="7">
        <v>3</v>
      </c>
      <c r="I453" s="10" t="s">
        <v>11</v>
      </c>
      <c r="J453" s="11">
        <v>6730.585499236229</v>
      </c>
      <c r="K453" s="11">
        <v>106713</v>
      </c>
      <c r="L453" s="12">
        <v>0.06307184222387366</v>
      </c>
      <c r="M453" s="13">
        <v>41056.571545340994</v>
      </c>
      <c r="N453" s="13">
        <v>18509.11012289963</v>
      </c>
      <c r="O453" s="13">
        <v>0</v>
      </c>
      <c r="P453" s="13">
        <v>0</v>
      </c>
      <c r="Q453" s="13">
        <v>0</v>
      </c>
      <c r="R453" s="13">
        <v>11195.251994737575</v>
      </c>
      <c r="S453" s="13">
        <v>59565.68166824062</v>
      </c>
      <c r="T453" s="13">
        <v>70760.93366297819</v>
      </c>
    </row>
    <row r="454" spans="1:20" s="14" customFormat="1" ht="15" customHeight="1" outlineLevel="1">
      <c r="A454" s="3">
        <v>601</v>
      </c>
      <c r="B454" s="4" t="s">
        <v>432</v>
      </c>
      <c r="C454" s="5" t="s">
        <v>22</v>
      </c>
      <c r="D454" s="6">
        <v>80</v>
      </c>
      <c r="E454" s="6" t="s">
        <v>175</v>
      </c>
      <c r="F454" s="8" t="s">
        <v>433</v>
      </c>
      <c r="G454" s="9">
        <v>802000</v>
      </c>
      <c r="H454" s="7">
        <v>3</v>
      </c>
      <c r="I454" s="10" t="s">
        <v>12</v>
      </c>
      <c r="J454" s="11">
        <v>18478.751435906914</v>
      </c>
      <c r="K454" s="11">
        <v>106713</v>
      </c>
      <c r="L454" s="12">
        <v>0.17316307700005543</v>
      </c>
      <c r="M454" s="13">
        <v>142286.38605648323</v>
      </c>
      <c r="N454" s="13">
        <v>50816.566448744015</v>
      </c>
      <c r="O454" s="13">
        <v>0</v>
      </c>
      <c r="P454" s="13">
        <v>0</v>
      </c>
      <c r="Q454" s="13">
        <v>0</v>
      </c>
      <c r="R454" s="13">
        <v>30736.44616750984</v>
      </c>
      <c r="S454" s="13">
        <v>193102.95250522724</v>
      </c>
      <c r="T454" s="13">
        <v>223839.39867273706</v>
      </c>
    </row>
    <row r="455" spans="1:20" s="14" customFormat="1" ht="15" customHeight="1" outlineLevel="1">
      <c r="A455" s="3">
        <v>601</v>
      </c>
      <c r="B455" s="4" t="s">
        <v>432</v>
      </c>
      <c r="C455" s="5" t="s">
        <v>22</v>
      </c>
      <c r="D455" s="6">
        <v>80</v>
      </c>
      <c r="E455" s="6" t="s">
        <v>175</v>
      </c>
      <c r="F455" s="8" t="s">
        <v>433</v>
      </c>
      <c r="G455" s="9">
        <v>802000</v>
      </c>
      <c r="H455" s="7">
        <v>4</v>
      </c>
      <c r="I455" s="10" t="s">
        <v>11</v>
      </c>
      <c r="J455" s="11">
        <v>5345.569713231188</v>
      </c>
      <c r="K455" s="11">
        <v>106713</v>
      </c>
      <c r="L455" s="12">
        <v>0.050092956933374455</v>
      </c>
      <c r="M455" s="13">
        <v>32607.975250710246</v>
      </c>
      <c r="N455" s="13">
        <v>14700.316711385767</v>
      </c>
      <c r="O455" s="13">
        <v>0</v>
      </c>
      <c r="P455" s="13">
        <v>0</v>
      </c>
      <c r="Q455" s="13">
        <v>0</v>
      </c>
      <c r="R455" s="13">
        <v>8891.499855673967</v>
      </c>
      <c r="S455" s="13">
        <v>47308.29196209602</v>
      </c>
      <c r="T455" s="13">
        <v>56199.79181776998</v>
      </c>
    </row>
    <row r="456" spans="1:20" s="14" customFormat="1" ht="15" customHeight="1" outlineLevel="1">
      <c r="A456" s="3">
        <v>601</v>
      </c>
      <c r="B456" s="4" t="s">
        <v>432</v>
      </c>
      <c r="C456" s="5" t="s">
        <v>22</v>
      </c>
      <c r="D456" s="6">
        <v>80</v>
      </c>
      <c r="E456" s="6" t="s">
        <v>175</v>
      </c>
      <c r="F456" s="8" t="s">
        <v>433</v>
      </c>
      <c r="G456" s="9">
        <v>802000</v>
      </c>
      <c r="H456" s="7">
        <v>5</v>
      </c>
      <c r="I456" s="10" t="s">
        <v>11</v>
      </c>
      <c r="J456" s="11">
        <v>2652.536750600976</v>
      </c>
      <c r="K456" s="11">
        <v>106713</v>
      </c>
      <c r="L456" s="12">
        <v>0.02485673489266515</v>
      </c>
      <c r="M456" s="13">
        <v>16180.474178665954</v>
      </c>
      <c r="N456" s="13">
        <v>7294.476064152685</v>
      </c>
      <c r="O456" s="13">
        <v>0</v>
      </c>
      <c r="P456" s="13">
        <v>0</v>
      </c>
      <c r="Q456" s="13">
        <v>0</v>
      </c>
      <c r="R456" s="13">
        <v>4412.070443448064</v>
      </c>
      <c r="S456" s="13">
        <v>23474.95024281864</v>
      </c>
      <c r="T456" s="13">
        <v>27887.020686266704</v>
      </c>
    </row>
    <row r="457" spans="1:20" s="14" customFormat="1" ht="15" customHeight="1" outlineLevel="1">
      <c r="A457" s="3">
        <v>601</v>
      </c>
      <c r="B457" s="4" t="s">
        <v>432</v>
      </c>
      <c r="C457" s="5" t="s">
        <v>22</v>
      </c>
      <c r="D457" s="6">
        <v>80</v>
      </c>
      <c r="E457" s="6" t="s">
        <v>175</v>
      </c>
      <c r="F457" s="8" t="s">
        <v>433</v>
      </c>
      <c r="G457" s="9">
        <v>802000</v>
      </c>
      <c r="H457" s="7" t="s">
        <v>58</v>
      </c>
      <c r="I457" s="10" t="s">
        <v>14</v>
      </c>
      <c r="J457" s="11">
        <v>8943.341420904042</v>
      </c>
      <c r="K457" s="11">
        <v>106713</v>
      </c>
      <c r="L457" s="12">
        <v>0.08380742197205628</v>
      </c>
      <c r="M457" s="13">
        <v>38009.20103884218</v>
      </c>
      <c r="N457" s="13">
        <v>24594.188907486117</v>
      </c>
      <c r="O457" s="13">
        <v>0</v>
      </c>
      <c r="P457" s="13">
        <v>0</v>
      </c>
      <c r="Q457" s="13">
        <v>0</v>
      </c>
      <c r="R457" s="13">
        <v>14875.817400039989</v>
      </c>
      <c r="S457" s="13">
        <v>62603.389946328294</v>
      </c>
      <c r="T457" s="13">
        <v>77479.20734636829</v>
      </c>
    </row>
    <row r="458" spans="1:20" s="14" customFormat="1" ht="15" customHeight="1" outlineLevel="1">
      <c r="A458" s="3">
        <v>601</v>
      </c>
      <c r="B458" s="4" t="s">
        <v>432</v>
      </c>
      <c r="C458" s="5" t="s">
        <v>22</v>
      </c>
      <c r="D458" s="6">
        <v>80</v>
      </c>
      <c r="E458" s="6" t="s">
        <v>175</v>
      </c>
      <c r="F458" s="8" t="s">
        <v>433</v>
      </c>
      <c r="G458" s="9">
        <v>802000</v>
      </c>
      <c r="H458" s="7" t="s">
        <v>59</v>
      </c>
      <c r="I458" s="10" t="s">
        <v>14</v>
      </c>
      <c r="J458" s="11">
        <v>4073.265048685137</v>
      </c>
      <c r="K458" s="11">
        <v>106713</v>
      </c>
      <c r="L458" s="12">
        <v>0.038170279616214865</v>
      </c>
      <c r="M458" s="13">
        <v>17311.376456911832</v>
      </c>
      <c r="N458" s="13">
        <v>11201.478883884127</v>
      </c>
      <c r="O458" s="13">
        <v>0</v>
      </c>
      <c r="P458" s="13">
        <v>0</v>
      </c>
      <c r="Q458" s="13">
        <v>0</v>
      </c>
      <c r="R458" s="13">
        <v>6775.224631878139</v>
      </c>
      <c r="S458" s="13">
        <v>28512.85534079596</v>
      </c>
      <c r="T458" s="13">
        <v>35288.079972674095</v>
      </c>
    </row>
    <row r="459" spans="1:20" s="14" customFormat="1" ht="15" customHeight="1" outlineLevel="1">
      <c r="A459" s="3">
        <v>602</v>
      </c>
      <c r="B459" s="4" t="s">
        <v>434</v>
      </c>
      <c r="C459" s="5" t="s">
        <v>26</v>
      </c>
      <c r="D459" s="6">
        <v>80</v>
      </c>
      <c r="E459" s="6" t="s">
        <v>175</v>
      </c>
      <c r="F459" s="8" t="s">
        <v>435</v>
      </c>
      <c r="G459" s="9">
        <v>805210</v>
      </c>
      <c r="H459" s="7">
        <v>1</v>
      </c>
      <c r="I459" s="10" t="s">
        <v>11</v>
      </c>
      <c r="J459" s="11">
        <v>681.0031908104659</v>
      </c>
      <c r="K459" s="11">
        <v>3476</v>
      </c>
      <c r="L459" s="12">
        <v>0.19591576260370133</v>
      </c>
      <c r="M459" s="13">
        <v>4154.119463943842</v>
      </c>
      <c r="N459" s="13">
        <v>0</v>
      </c>
      <c r="O459" s="13">
        <v>0</v>
      </c>
      <c r="P459" s="13">
        <v>0</v>
      </c>
      <c r="Q459" s="13">
        <v>9621.04302488832</v>
      </c>
      <c r="R459" s="13">
        <v>1802.4250159540522</v>
      </c>
      <c r="S459" s="13">
        <v>13775.162488832162</v>
      </c>
      <c r="T459" s="13">
        <v>15577.587504786214</v>
      </c>
    </row>
    <row r="460" spans="1:20" s="14" customFormat="1" ht="15" customHeight="1" outlineLevel="1">
      <c r="A460" s="3">
        <v>602</v>
      </c>
      <c r="B460" s="4" t="s">
        <v>434</v>
      </c>
      <c r="C460" s="5" t="s">
        <v>26</v>
      </c>
      <c r="D460" s="6">
        <v>80</v>
      </c>
      <c r="E460" s="6" t="s">
        <v>175</v>
      </c>
      <c r="F460" s="8" t="s">
        <v>435</v>
      </c>
      <c r="G460" s="9">
        <v>805210</v>
      </c>
      <c r="H460" s="7">
        <v>1</v>
      </c>
      <c r="I460" s="10" t="s">
        <v>12</v>
      </c>
      <c r="J460" s="11">
        <v>2794.9968091895344</v>
      </c>
      <c r="K460" s="11">
        <v>3476</v>
      </c>
      <c r="L460" s="12">
        <v>0.8040842373962988</v>
      </c>
      <c r="M460" s="13">
        <v>21521.475430759416</v>
      </c>
      <c r="N460" s="13">
        <v>0</v>
      </c>
      <c r="O460" s="13">
        <v>0</v>
      </c>
      <c r="P460" s="13">
        <v>0</v>
      </c>
      <c r="Q460" s="13">
        <v>39487.016975111685</v>
      </c>
      <c r="R460" s="13">
        <v>7397.574984045948</v>
      </c>
      <c r="S460" s="13">
        <v>61008.492405871104</v>
      </c>
      <c r="T460" s="13">
        <v>68406.06738991705</v>
      </c>
    </row>
    <row r="461" spans="1:20" s="14" customFormat="1" ht="15" customHeight="1" outlineLevel="1">
      <c r="A461" s="3">
        <v>603</v>
      </c>
      <c r="B461" s="4" t="s">
        <v>436</v>
      </c>
      <c r="C461" s="5" t="s">
        <v>22</v>
      </c>
      <c r="D461" s="6">
        <v>80</v>
      </c>
      <c r="E461" s="6" t="s">
        <v>175</v>
      </c>
      <c r="F461" s="8" t="s">
        <v>437</v>
      </c>
      <c r="G461" s="9">
        <v>805220</v>
      </c>
      <c r="H461" s="7">
        <v>1</v>
      </c>
      <c r="I461" s="10" t="s">
        <v>11</v>
      </c>
      <c r="J461" s="11">
        <v>818.8153805653699</v>
      </c>
      <c r="K461" s="11">
        <v>5965</v>
      </c>
      <c r="L461" s="12">
        <v>0.13726997159520032</v>
      </c>
      <c r="M461" s="13">
        <v>4994.773821448756</v>
      </c>
      <c r="N461" s="13">
        <v>2251.742296554767</v>
      </c>
      <c r="O461" s="13">
        <v>0</v>
      </c>
      <c r="P461" s="13">
        <v>0</v>
      </c>
      <c r="Q461" s="13">
        <v>0</v>
      </c>
      <c r="R461" s="13">
        <v>2704.2184404254463</v>
      </c>
      <c r="S461" s="13">
        <v>7246.516118003523</v>
      </c>
      <c r="T461" s="13">
        <v>9950.734558428969</v>
      </c>
    </row>
    <row r="462" spans="1:20" s="14" customFormat="1" ht="15" customHeight="1" outlineLevel="1">
      <c r="A462" s="3">
        <v>603</v>
      </c>
      <c r="B462" s="4" t="s">
        <v>436</v>
      </c>
      <c r="C462" s="5" t="s">
        <v>22</v>
      </c>
      <c r="D462" s="6">
        <v>80</v>
      </c>
      <c r="E462" s="6" t="s">
        <v>175</v>
      </c>
      <c r="F462" s="8" t="s">
        <v>437</v>
      </c>
      <c r="G462" s="9">
        <v>805220</v>
      </c>
      <c r="H462" s="7">
        <v>1</v>
      </c>
      <c r="I462" s="10" t="s">
        <v>12</v>
      </c>
      <c r="J462" s="11">
        <v>4823.91864361425</v>
      </c>
      <c r="K462" s="11">
        <v>5965</v>
      </c>
      <c r="L462" s="12">
        <v>0.8087038799018021</v>
      </c>
      <c r="M462" s="13">
        <v>37144.17355582972</v>
      </c>
      <c r="N462" s="13">
        <v>13265.776269939188</v>
      </c>
      <c r="O462" s="13">
        <v>0</v>
      </c>
      <c r="P462" s="13">
        <v>0</v>
      </c>
      <c r="Q462" s="13">
        <v>0</v>
      </c>
      <c r="R462" s="13">
        <v>15931.466434065502</v>
      </c>
      <c r="S462" s="13">
        <v>50409.94982576891</v>
      </c>
      <c r="T462" s="13">
        <v>66341.41625983441</v>
      </c>
    </row>
    <row r="463" spans="1:20" s="14" customFormat="1" ht="15" customHeight="1" outlineLevel="1">
      <c r="A463" s="3">
        <v>603</v>
      </c>
      <c r="B463" s="4" t="s">
        <v>436</v>
      </c>
      <c r="C463" s="5" t="s">
        <v>22</v>
      </c>
      <c r="D463" s="6">
        <v>80</v>
      </c>
      <c r="E463" s="6" t="s">
        <v>175</v>
      </c>
      <c r="F463" s="8" t="s">
        <v>437</v>
      </c>
      <c r="G463" s="9">
        <v>805220</v>
      </c>
      <c r="H463" s="7" t="s">
        <v>38</v>
      </c>
      <c r="I463" s="10" t="s">
        <v>11</v>
      </c>
      <c r="J463" s="11">
        <v>322.26597582037994</v>
      </c>
      <c r="K463" s="11">
        <v>5965</v>
      </c>
      <c r="L463" s="12">
        <v>0.05402614850299747</v>
      </c>
      <c r="M463" s="13">
        <v>1965.8224525043174</v>
      </c>
      <c r="N463" s="13">
        <v>886.2314335060448</v>
      </c>
      <c r="O463" s="13">
        <v>0</v>
      </c>
      <c r="P463" s="13">
        <v>0</v>
      </c>
      <c r="Q463" s="13">
        <v>0</v>
      </c>
      <c r="R463" s="13">
        <v>1064.3151255090502</v>
      </c>
      <c r="S463" s="13">
        <v>2852.0538860103625</v>
      </c>
      <c r="T463" s="13">
        <v>3916.3690115194127</v>
      </c>
    </row>
    <row r="464" spans="1:20" s="14" customFormat="1" ht="15" customHeight="1" outlineLevel="1">
      <c r="A464" s="3">
        <v>605</v>
      </c>
      <c r="B464" s="4" t="s">
        <v>438</v>
      </c>
      <c r="C464" s="5" t="s">
        <v>22</v>
      </c>
      <c r="D464" s="6">
        <v>80</v>
      </c>
      <c r="E464" s="6" t="s">
        <v>175</v>
      </c>
      <c r="F464" s="8" t="s">
        <v>439</v>
      </c>
      <c r="G464" s="9">
        <v>805230</v>
      </c>
      <c r="H464" s="7">
        <v>1</v>
      </c>
      <c r="I464" s="10" t="s">
        <v>11</v>
      </c>
      <c r="J464" s="11">
        <v>1147.9797231429127</v>
      </c>
      <c r="K464" s="11">
        <v>6442</v>
      </c>
      <c r="L464" s="12">
        <v>0.1782023786313121</v>
      </c>
      <c r="M464" s="13">
        <v>7002.676311171767</v>
      </c>
      <c r="N464" s="13">
        <v>3156.94423864301</v>
      </c>
      <c r="O464" s="13">
        <v>0</v>
      </c>
      <c r="P464" s="13">
        <v>0</v>
      </c>
      <c r="Q464" s="13">
        <v>0</v>
      </c>
      <c r="R464" s="13">
        <v>3831.35114057321</v>
      </c>
      <c r="S464" s="13">
        <v>10159.620549814777</v>
      </c>
      <c r="T464" s="13">
        <v>13990.971690387987</v>
      </c>
    </row>
    <row r="465" spans="1:20" s="14" customFormat="1" ht="15" customHeight="1" outlineLevel="1">
      <c r="A465" s="3">
        <v>605</v>
      </c>
      <c r="B465" s="4" t="s">
        <v>438</v>
      </c>
      <c r="C465" s="5" t="s">
        <v>22</v>
      </c>
      <c r="D465" s="6">
        <v>80</v>
      </c>
      <c r="E465" s="6" t="s">
        <v>175</v>
      </c>
      <c r="F465" s="8" t="s">
        <v>439</v>
      </c>
      <c r="G465" s="9">
        <v>805230</v>
      </c>
      <c r="H465" s="7">
        <v>1</v>
      </c>
      <c r="I465" s="10" t="s">
        <v>12</v>
      </c>
      <c r="J465" s="11">
        <v>5294.020276857087</v>
      </c>
      <c r="K465" s="11">
        <v>6442</v>
      </c>
      <c r="L465" s="12">
        <v>0.8217976213686878</v>
      </c>
      <c r="M465" s="13">
        <v>40763.95613179957</v>
      </c>
      <c r="N465" s="13">
        <v>14558.555761356989</v>
      </c>
      <c r="O465" s="13">
        <v>0</v>
      </c>
      <c r="P465" s="13">
        <v>0</v>
      </c>
      <c r="Q465" s="13">
        <v>0</v>
      </c>
      <c r="R465" s="13">
        <v>17668.64885942679</v>
      </c>
      <c r="S465" s="13">
        <v>55322.51189315656</v>
      </c>
      <c r="T465" s="13">
        <v>72991.16075258335</v>
      </c>
    </row>
    <row r="466" spans="1:20" s="14" customFormat="1" ht="15" customHeight="1" outlineLevel="1">
      <c r="A466" s="3">
        <v>606</v>
      </c>
      <c r="B466" s="4" t="s">
        <v>440</v>
      </c>
      <c r="C466" s="5" t="s">
        <v>22</v>
      </c>
      <c r="D466" s="6">
        <v>80</v>
      </c>
      <c r="E466" s="6" t="s">
        <v>175</v>
      </c>
      <c r="F466" s="8" t="s">
        <v>441</v>
      </c>
      <c r="G466" s="9">
        <v>805260</v>
      </c>
      <c r="H466" s="7">
        <v>1</v>
      </c>
      <c r="I466" s="10" t="s">
        <v>11</v>
      </c>
      <c r="J466" s="11">
        <v>1012.2983985404419</v>
      </c>
      <c r="K466" s="11">
        <v>5868</v>
      </c>
      <c r="L466" s="12">
        <v>0.172511656192986</v>
      </c>
      <c r="M466" s="13">
        <v>6175.020231096695</v>
      </c>
      <c r="N466" s="13">
        <v>2783.8205959862153</v>
      </c>
      <c r="O466" s="13">
        <v>0</v>
      </c>
      <c r="P466" s="13">
        <v>0</v>
      </c>
      <c r="Q466" s="13">
        <v>0</v>
      </c>
      <c r="R466" s="13">
        <v>2449.665517940401</v>
      </c>
      <c r="S466" s="13">
        <v>8958.84082708291</v>
      </c>
      <c r="T466" s="13">
        <v>11408.50634502331</v>
      </c>
    </row>
    <row r="467" spans="1:20" s="14" customFormat="1" ht="15" customHeight="1" outlineLevel="1">
      <c r="A467" s="3">
        <v>606</v>
      </c>
      <c r="B467" s="4" t="s">
        <v>440</v>
      </c>
      <c r="C467" s="5" t="s">
        <v>22</v>
      </c>
      <c r="D467" s="6">
        <v>80</v>
      </c>
      <c r="E467" s="6" t="s">
        <v>175</v>
      </c>
      <c r="F467" s="8" t="s">
        <v>441</v>
      </c>
      <c r="G467" s="9">
        <v>805260</v>
      </c>
      <c r="H467" s="7">
        <v>1</v>
      </c>
      <c r="I467" s="10" t="s">
        <v>12</v>
      </c>
      <c r="J467" s="11">
        <v>4855.701601459558</v>
      </c>
      <c r="K467" s="11">
        <v>5868</v>
      </c>
      <c r="L467" s="12">
        <v>0.8274883438070141</v>
      </c>
      <c r="M467" s="13">
        <v>37388.9023312386</v>
      </c>
      <c r="N467" s="13">
        <v>13353.179404013785</v>
      </c>
      <c r="O467" s="13">
        <v>0</v>
      </c>
      <c r="P467" s="13">
        <v>0</v>
      </c>
      <c r="Q467" s="13">
        <v>0</v>
      </c>
      <c r="R467" s="13">
        <v>11750.3344820596</v>
      </c>
      <c r="S467" s="13">
        <v>50742.08173525238</v>
      </c>
      <c r="T467" s="13">
        <v>62492.416217311984</v>
      </c>
    </row>
    <row r="468" spans="1:20" s="14" customFormat="1" ht="15" customHeight="1" outlineLevel="1">
      <c r="A468" s="3">
        <v>607</v>
      </c>
      <c r="B468" s="4" t="s">
        <v>442</v>
      </c>
      <c r="C468" s="5" t="s">
        <v>22</v>
      </c>
      <c r="D468" s="6">
        <v>80</v>
      </c>
      <c r="E468" s="6" t="s">
        <v>175</v>
      </c>
      <c r="F468" s="8" t="s">
        <v>443</v>
      </c>
      <c r="G468" s="9">
        <v>805270</v>
      </c>
      <c r="H468" s="7">
        <v>1</v>
      </c>
      <c r="I468" s="10" t="s">
        <v>11</v>
      </c>
      <c r="J468" s="11">
        <v>2602.984642277438</v>
      </c>
      <c r="K468" s="11">
        <v>19312</v>
      </c>
      <c r="L468" s="12">
        <v>0.13478586590086153</v>
      </c>
      <c r="M468" s="13">
        <v>15878.20631789237</v>
      </c>
      <c r="N468" s="13">
        <v>7158.2077662629545</v>
      </c>
      <c r="O468" s="13">
        <v>0</v>
      </c>
      <c r="P468" s="13">
        <v>0</v>
      </c>
      <c r="Q468" s="13">
        <v>0</v>
      </c>
      <c r="R468" s="13">
        <v>4771.419652890498</v>
      </c>
      <c r="S468" s="13">
        <v>23036.414084155324</v>
      </c>
      <c r="T468" s="13">
        <v>27807.83373704582</v>
      </c>
    </row>
    <row r="469" spans="1:20" s="14" customFormat="1" ht="15" customHeight="1" outlineLevel="1">
      <c r="A469" s="3">
        <v>607</v>
      </c>
      <c r="B469" s="4" t="s">
        <v>442</v>
      </c>
      <c r="C469" s="5" t="s">
        <v>22</v>
      </c>
      <c r="D469" s="6">
        <v>80</v>
      </c>
      <c r="E469" s="6" t="s">
        <v>175</v>
      </c>
      <c r="F469" s="8" t="s">
        <v>443</v>
      </c>
      <c r="G469" s="9">
        <v>805270</v>
      </c>
      <c r="H469" s="7">
        <v>1</v>
      </c>
      <c r="I469" s="10" t="s">
        <v>12</v>
      </c>
      <c r="J469" s="11">
        <v>16709.015357722565</v>
      </c>
      <c r="K469" s="11">
        <v>19312</v>
      </c>
      <c r="L469" s="12">
        <v>0.8652141340991386</v>
      </c>
      <c r="M469" s="13">
        <v>128659.41825446374</v>
      </c>
      <c r="N469" s="13">
        <v>45949.792233737055</v>
      </c>
      <c r="O469" s="13">
        <v>0</v>
      </c>
      <c r="P469" s="13">
        <v>0</v>
      </c>
      <c r="Q469" s="13">
        <v>0</v>
      </c>
      <c r="R469" s="13">
        <v>30628.580347109506</v>
      </c>
      <c r="S469" s="13">
        <v>174609.2104882008</v>
      </c>
      <c r="T469" s="13">
        <v>205237.7908353103</v>
      </c>
    </row>
    <row r="470" spans="1:20" s="14" customFormat="1" ht="15" customHeight="1" outlineLevel="1">
      <c r="A470" s="3">
        <v>609</v>
      </c>
      <c r="B470" s="4" t="s">
        <v>444</v>
      </c>
      <c r="C470" s="5" t="s">
        <v>22</v>
      </c>
      <c r="D470" s="6">
        <v>80</v>
      </c>
      <c r="E470" s="6" t="s">
        <v>175</v>
      </c>
      <c r="F470" s="8" t="s">
        <v>445</v>
      </c>
      <c r="G470" s="9">
        <v>805290</v>
      </c>
      <c r="H470" s="7">
        <v>1</v>
      </c>
      <c r="I470" s="10" t="s">
        <v>11</v>
      </c>
      <c r="J470" s="11">
        <v>1110.9501071915806</v>
      </c>
      <c r="K470" s="11">
        <v>6441</v>
      </c>
      <c r="L470" s="12">
        <v>0.17248099785616838</v>
      </c>
      <c r="M470" s="13">
        <v>6776.795653868641</v>
      </c>
      <c r="N470" s="13">
        <v>3055.112794776847</v>
      </c>
      <c r="O470" s="13">
        <v>0</v>
      </c>
      <c r="P470" s="13">
        <v>0</v>
      </c>
      <c r="Q470" s="13">
        <v>0</v>
      </c>
      <c r="R470" s="13">
        <v>3915.3186513350224</v>
      </c>
      <c r="S470" s="13">
        <v>9831.908448645489</v>
      </c>
      <c r="T470" s="13">
        <v>13747.227099980511</v>
      </c>
    </row>
    <row r="471" spans="1:20" s="14" customFormat="1" ht="15" customHeight="1" outlineLevel="1">
      <c r="A471" s="3">
        <v>609</v>
      </c>
      <c r="B471" s="4" t="s">
        <v>444</v>
      </c>
      <c r="C471" s="5" t="s">
        <v>22</v>
      </c>
      <c r="D471" s="6">
        <v>80</v>
      </c>
      <c r="E471" s="6" t="s">
        <v>175</v>
      </c>
      <c r="F471" s="8" t="s">
        <v>445</v>
      </c>
      <c r="G471" s="9">
        <v>805290</v>
      </c>
      <c r="H471" s="7">
        <v>1</v>
      </c>
      <c r="I471" s="10" t="s">
        <v>12</v>
      </c>
      <c r="J471" s="11">
        <v>5330.049892808419</v>
      </c>
      <c r="K471" s="11">
        <v>6441</v>
      </c>
      <c r="L471" s="12">
        <v>0.8275190021438316</v>
      </c>
      <c r="M471" s="13">
        <v>41041.38417462483</v>
      </c>
      <c r="N471" s="13">
        <v>14657.637205223153</v>
      </c>
      <c r="O471" s="13">
        <v>0</v>
      </c>
      <c r="P471" s="13">
        <v>0</v>
      </c>
      <c r="Q471" s="13">
        <v>0</v>
      </c>
      <c r="R471" s="13">
        <v>18784.681348664977</v>
      </c>
      <c r="S471" s="13">
        <v>55699.02137984798</v>
      </c>
      <c r="T471" s="13">
        <v>74483.70272851296</v>
      </c>
    </row>
    <row r="472" spans="1:20" s="14" customFormat="1" ht="15" customHeight="1" outlineLevel="1">
      <c r="A472" s="3">
        <v>611</v>
      </c>
      <c r="B472" s="4" t="s">
        <v>446</v>
      </c>
      <c r="C472" s="5" t="s">
        <v>22</v>
      </c>
      <c r="D472" s="6">
        <v>80</v>
      </c>
      <c r="E472" s="6" t="s">
        <v>175</v>
      </c>
      <c r="F472" s="8" t="s">
        <v>447</v>
      </c>
      <c r="G472" s="9">
        <v>805310</v>
      </c>
      <c r="H472" s="7">
        <v>1</v>
      </c>
      <c r="I472" s="10" t="s">
        <v>11</v>
      </c>
      <c r="J472" s="11">
        <v>3703.4381465062274</v>
      </c>
      <c r="K472" s="11">
        <v>24374</v>
      </c>
      <c r="L472" s="12">
        <v>0.15194215748363943</v>
      </c>
      <c r="M472" s="13">
        <v>22590.972693687985</v>
      </c>
      <c r="N472" s="13">
        <v>10184.454902892125</v>
      </c>
      <c r="O472" s="13">
        <v>0</v>
      </c>
      <c r="P472" s="13">
        <v>0</v>
      </c>
      <c r="Q472" s="13">
        <v>0</v>
      </c>
      <c r="R472" s="13">
        <v>10240.901414397298</v>
      </c>
      <c r="S472" s="13">
        <v>32775.427596580106</v>
      </c>
      <c r="T472" s="13">
        <v>43016.3290109774</v>
      </c>
    </row>
    <row r="473" spans="1:20" s="14" customFormat="1" ht="15" customHeight="1" outlineLevel="1">
      <c r="A473" s="3">
        <v>611</v>
      </c>
      <c r="B473" s="4" t="s">
        <v>446</v>
      </c>
      <c r="C473" s="5" t="s">
        <v>22</v>
      </c>
      <c r="D473" s="6">
        <v>80</v>
      </c>
      <c r="E473" s="6" t="s">
        <v>175</v>
      </c>
      <c r="F473" s="8" t="s">
        <v>447</v>
      </c>
      <c r="G473" s="9">
        <v>805310</v>
      </c>
      <c r="H473" s="7">
        <v>1</v>
      </c>
      <c r="I473" s="10" t="s">
        <v>12</v>
      </c>
      <c r="J473" s="11">
        <v>20670.561853493775</v>
      </c>
      <c r="K473" s="11">
        <v>24374</v>
      </c>
      <c r="L473" s="12">
        <v>0.8480578425163606</v>
      </c>
      <c r="M473" s="13">
        <v>159163.32627190207</v>
      </c>
      <c r="N473" s="13">
        <v>56844.04509710788</v>
      </c>
      <c r="O473" s="13">
        <v>0</v>
      </c>
      <c r="P473" s="13">
        <v>0</v>
      </c>
      <c r="Q473" s="13">
        <v>0</v>
      </c>
      <c r="R473" s="13">
        <v>57159.098585602704</v>
      </c>
      <c r="S473" s="13">
        <v>216007.37136900995</v>
      </c>
      <c r="T473" s="13">
        <v>273166.46995461266</v>
      </c>
    </row>
    <row r="474" spans="1:20" s="14" customFormat="1" ht="15" customHeight="1" outlineLevel="1">
      <c r="A474" s="3">
        <v>612</v>
      </c>
      <c r="B474" s="4" t="s">
        <v>448</v>
      </c>
      <c r="C474" s="5" t="s">
        <v>22</v>
      </c>
      <c r="D474" s="6">
        <v>80</v>
      </c>
      <c r="E474" s="6" t="s">
        <v>175</v>
      </c>
      <c r="F474" s="8" t="s">
        <v>449</v>
      </c>
      <c r="G474" s="9">
        <v>805320</v>
      </c>
      <c r="H474" s="7">
        <v>1</v>
      </c>
      <c r="I474" s="10" t="s">
        <v>11</v>
      </c>
      <c r="J474" s="11">
        <v>836.4588872423079</v>
      </c>
      <c r="K474" s="11">
        <v>8726</v>
      </c>
      <c r="L474" s="12">
        <v>0.09585822682125922</v>
      </c>
      <c r="M474" s="13">
        <v>5102.399212178078</v>
      </c>
      <c r="N474" s="13">
        <v>2300.261939916347</v>
      </c>
      <c r="O474" s="13">
        <v>0</v>
      </c>
      <c r="P474" s="13">
        <v>0</v>
      </c>
      <c r="Q474" s="13">
        <v>0</v>
      </c>
      <c r="R474" s="13">
        <v>2540.243010763369</v>
      </c>
      <c r="S474" s="13">
        <v>7402.661152094425</v>
      </c>
      <c r="T474" s="13">
        <v>9942.904162857794</v>
      </c>
    </row>
    <row r="475" spans="1:20" s="14" customFormat="1" ht="15" customHeight="1" outlineLevel="1">
      <c r="A475" s="3">
        <v>612</v>
      </c>
      <c r="B475" s="4" t="s">
        <v>448</v>
      </c>
      <c r="C475" s="5" t="s">
        <v>22</v>
      </c>
      <c r="D475" s="6">
        <v>80</v>
      </c>
      <c r="E475" s="6" t="s">
        <v>175</v>
      </c>
      <c r="F475" s="8" t="s">
        <v>449</v>
      </c>
      <c r="G475" s="9">
        <v>805320</v>
      </c>
      <c r="H475" s="7">
        <v>1</v>
      </c>
      <c r="I475" s="10" t="s">
        <v>12</v>
      </c>
      <c r="J475" s="11">
        <v>7197.436936736139</v>
      </c>
      <c r="K475" s="11">
        <v>8726</v>
      </c>
      <c r="L475" s="12">
        <v>0.8248266028806026</v>
      </c>
      <c r="M475" s="13">
        <v>55420.264412868266</v>
      </c>
      <c r="N475" s="13">
        <v>19792.95157602438</v>
      </c>
      <c r="O475" s="13">
        <v>0</v>
      </c>
      <c r="P475" s="13">
        <v>0</v>
      </c>
      <c r="Q475" s="13">
        <v>0</v>
      </c>
      <c r="R475" s="13">
        <v>21857.90497633597</v>
      </c>
      <c r="S475" s="13">
        <v>75213.21598889265</v>
      </c>
      <c r="T475" s="13">
        <v>97071.12096522862</v>
      </c>
    </row>
    <row r="476" spans="1:20" s="14" customFormat="1" ht="15" customHeight="1" outlineLevel="1">
      <c r="A476" s="3">
        <v>612</v>
      </c>
      <c r="B476" s="4" t="s">
        <v>448</v>
      </c>
      <c r="C476" s="5" t="s">
        <v>22</v>
      </c>
      <c r="D476" s="6">
        <v>80</v>
      </c>
      <c r="E476" s="6" t="s">
        <v>175</v>
      </c>
      <c r="F476" s="8" t="s">
        <v>449</v>
      </c>
      <c r="G476" s="9">
        <v>805320</v>
      </c>
      <c r="H476" s="7">
        <v>2</v>
      </c>
      <c r="I476" s="10" t="s">
        <v>11</v>
      </c>
      <c r="J476" s="11">
        <v>564.5644364616076</v>
      </c>
      <c r="K476" s="11">
        <v>8726</v>
      </c>
      <c r="L476" s="12">
        <v>0.06469911029814435</v>
      </c>
      <c r="M476" s="13">
        <v>3443.843062415806</v>
      </c>
      <c r="N476" s="13">
        <v>1552.5522002694208</v>
      </c>
      <c r="O476" s="13">
        <v>0</v>
      </c>
      <c r="P476" s="13">
        <v>0</v>
      </c>
      <c r="Q476" s="13">
        <v>0</v>
      </c>
      <c r="R476" s="13">
        <v>1714.526422900825</v>
      </c>
      <c r="S476" s="13">
        <v>4996.395262685227</v>
      </c>
      <c r="T476" s="13">
        <v>6710.921685586052</v>
      </c>
    </row>
    <row r="477" spans="1:20" s="14" customFormat="1" ht="15" customHeight="1" outlineLevel="1">
      <c r="A477" s="3">
        <v>612</v>
      </c>
      <c r="B477" s="4" t="s">
        <v>448</v>
      </c>
      <c r="C477" s="5" t="s">
        <v>22</v>
      </c>
      <c r="D477" s="6">
        <v>80</v>
      </c>
      <c r="E477" s="6" t="s">
        <v>175</v>
      </c>
      <c r="F477" s="8" t="s">
        <v>449</v>
      </c>
      <c r="G477" s="9">
        <v>805320</v>
      </c>
      <c r="H477" s="7" t="s">
        <v>38</v>
      </c>
      <c r="I477" s="10" t="s">
        <v>11</v>
      </c>
      <c r="J477" s="11">
        <v>127.53973955994611</v>
      </c>
      <c r="K477" s="11">
        <v>8726</v>
      </c>
      <c r="L477" s="12">
        <v>0.014616059999993825</v>
      </c>
      <c r="M477" s="13">
        <v>777.9924113156712</v>
      </c>
      <c r="N477" s="13">
        <v>350.7342837898518</v>
      </c>
      <c r="O477" s="13">
        <v>0</v>
      </c>
      <c r="P477" s="13">
        <v>0</v>
      </c>
      <c r="Q477" s="13">
        <v>0</v>
      </c>
      <c r="R477" s="13">
        <v>387.3255899998363</v>
      </c>
      <c r="S477" s="13">
        <v>1128.726695105523</v>
      </c>
      <c r="T477" s="13">
        <v>1516.0522851053593</v>
      </c>
    </row>
    <row r="478" spans="1:20" s="14" customFormat="1" ht="15" customHeight="1" outlineLevel="1">
      <c r="A478" s="3">
        <v>614</v>
      </c>
      <c r="B478" s="4" t="s">
        <v>450</v>
      </c>
      <c r="C478" s="5" t="s">
        <v>22</v>
      </c>
      <c r="D478" s="6">
        <v>80</v>
      </c>
      <c r="E478" s="6" t="s">
        <v>175</v>
      </c>
      <c r="F478" s="8" t="s">
        <v>451</v>
      </c>
      <c r="G478" s="9">
        <v>805350</v>
      </c>
      <c r="H478" s="7">
        <v>1</v>
      </c>
      <c r="I478" s="10" t="s">
        <v>11</v>
      </c>
      <c r="J478" s="11">
        <v>1303.479595802565</v>
      </c>
      <c r="K478" s="11">
        <v>6334</v>
      </c>
      <c r="L478" s="12">
        <v>0.2057909055577147</v>
      </c>
      <c r="M478" s="13">
        <v>7951.225534395646</v>
      </c>
      <c r="N478" s="13">
        <v>3584.5688884570536</v>
      </c>
      <c r="O478" s="13">
        <v>0</v>
      </c>
      <c r="P478" s="13">
        <v>0</v>
      </c>
      <c r="Q478" s="13">
        <v>0</v>
      </c>
      <c r="R478" s="13">
        <v>3169.1799455888063</v>
      </c>
      <c r="S478" s="13">
        <v>11535.7944228527</v>
      </c>
      <c r="T478" s="13">
        <v>14704.974368441506</v>
      </c>
    </row>
    <row r="479" spans="1:20" s="14" customFormat="1" ht="15" customHeight="1" outlineLevel="1">
      <c r="A479" s="3">
        <v>614</v>
      </c>
      <c r="B479" s="4" t="s">
        <v>450</v>
      </c>
      <c r="C479" s="5" t="s">
        <v>22</v>
      </c>
      <c r="D479" s="6">
        <v>80</v>
      </c>
      <c r="E479" s="6" t="s">
        <v>175</v>
      </c>
      <c r="F479" s="8" t="s">
        <v>451</v>
      </c>
      <c r="G479" s="9">
        <v>805350</v>
      </c>
      <c r="H479" s="7">
        <v>1</v>
      </c>
      <c r="I479" s="10" t="s">
        <v>12</v>
      </c>
      <c r="J479" s="11">
        <v>5030.520404197435</v>
      </c>
      <c r="K479" s="11">
        <v>6334</v>
      </c>
      <c r="L479" s="12">
        <v>0.7942090944422853</v>
      </c>
      <c r="M479" s="13">
        <v>38735.00711232025</v>
      </c>
      <c r="N479" s="13">
        <v>13833.931111542946</v>
      </c>
      <c r="O479" s="13">
        <v>0</v>
      </c>
      <c r="P479" s="13">
        <v>0</v>
      </c>
      <c r="Q479" s="13">
        <v>0</v>
      </c>
      <c r="R479" s="13">
        <v>12230.820054411193</v>
      </c>
      <c r="S479" s="13">
        <v>52568.938223863195</v>
      </c>
      <c r="T479" s="13">
        <v>64799.758278274385</v>
      </c>
    </row>
    <row r="480" spans="1:20" s="14" customFormat="1" ht="15" customHeight="1" outlineLevel="1">
      <c r="A480" s="3">
        <v>615</v>
      </c>
      <c r="B480" s="4" t="s">
        <v>452</v>
      </c>
      <c r="C480" s="5" t="s">
        <v>22</v>
      </c>
      <c r="D480" s="6">
        <v>80</v>
      </c>
      <c r="E480" s="6" t="s">
        <v>175</v>
      </c>
      <c r="F480" s="8" t="s">
        <v>451</v>
      </c>
      <c r="G480" s="9">
        <v>805350</v>
      </c>
      <c r="H480" s="7">
        <v>1</v>
      </c>
      <c r="I480" s="10" t="s">
        <v>11</v>
      </c>
      <c r="J480" s="11">
        <v>953.6997152472172</v>
      </c>
      <c r="K480" s="11">
        <v>5599</v>
      </c>
      <c r="L480" s="12">
        <v>0.1703339373543878</v>
      </c>
      <c r="M480" s="13">
        <v>5817.568263008025</v>
      </c>
      <c r="N480" s="13">
        <v>2622.6742169298473</v>
      </c>
      <c r="O480" s="13">
        <v>0</v>
      </c>
      <c r="P480" s="13">
        <v>0</v>
      </c>
      <c r="Q480" s="13">
        <v>0</v>
      </c>
      <c r="R480" s="13">
        <v>2657.2094227284497</v>
      </c>
      <c r="S480" s="13">
        <v>8440.242479937871</v>
      </c>
      <c r="T480" s="13">
        <v>11097.451902666322</v>
      </c>
    </row>
    <row r="481" spans="1:20" s="14" customFormat="1" ht="15" customHeight="1" outlineLevel="1">
      <c r="A481" s="3">
        <v>615</v>
      </c>
      <c r="B481" s="4" t="s">
        <v>452</v>
      </c>
      <c r="C481" s="5" t="s">
        <v>22</v>
      </c>
      <c r="D481" s="6">
        <v>80</v>
      </c>
      <c r="E481" s="6" t="s">
        <v>175</v>
      </c>
      <c r="F481" s="8" t="s">
        <v>451</v>
      </c>
      <c r="G481" s="9">
        <v>805350</v>
      </c>
      <c r="H481" s="7">
        <v>1</v>
      </c>
      <c r="I481" s="10" t="s">
        <v>12</v>
      </c>
      <c r="J481" s="11">
        <v>36.23479161273622</v>
      </c>
      <c r="K481" s="11">
        <v>5599</v>
      </c>
      <c r="L481" s="12">
        <v>0.0064716541548019675</v>
      </c>
      <c r="M481" s="13">
        <v>279.00789541806887</v>
      </c>
      <c r="N481" s="13">
        <v>99.6456769350246</v>
      </c>
      <c r="O481" s="13">
        <v>0</v>
      </c>
      <c r="P481" s="13">
        <v>0</v>
      </c>
      <c r="Q481" s="13">
        <v>0</v>
      </c>
      <c r="R481" s="13">
        <v>100.95780481491069</v>
      </c>
      <c r="S481" s="13">
        <v>378.65357235309347</v>
      </c>
      <c r="T481" s="13">
        <v>479.61137716800414</v>
      </c>
    </row>
    <row r="482" spans="1:20" s="14" customFormat="1" ht="15" customHeight="1" outlineLevel="1">
      <c r="A482" s="3">
        <v>615</v>
      </c>
      <c r="B482" s="4" t="s">
        <v>452</v>
      </c>
      <c r="C482" s="5" t="s">
        <v>22</v>
      </c>
      <c r="D482" s="6">
        <v>80</v>
      </c>
      <c r="E482" s="6" t="s">
        <v>175</v>
      </c>
      <c r="F482" s="8" t="s">
        <v>453</v>
      </c>
      <c r="G482" s="9">
        <v>805360</v>
      </c>
      <c r="H482" s="7">
        <v>1</v>
      </c>
      <c r="I482" s="10" t="s">
        <v>12</v>
      </c>
      <c r="J482" s="11">
        <v>4609.065493140047</v>
      </c>
      <c r="K482" s="11">
        <v>5599</v>
      </c>
      <c r="L482" s="12">
        <v>0.8231944084908103</v>
      </c>
      <c r="M482" s="13">
        <v>35489.80429717836</v>
      </c>
      <c r="N482" s="13">
        <v>12674.930106135129</v>
      </c>
      <c r="O482" s="13">
        <v>0</v>
      </c>
      <c r="P482" s="13">
        <v>0</v>
      </c>
      <c r="Q482" s="13">
        <v>0</v>
      </c>
      <c r="R482" s="13">
        <v>12841.83277245664</v>
      </c>
      <c r="S482" s="13">
        <v>48164.73440331349</v>
      </c>
      <c r="T482" s="13">
        <v>61006.56717577013</v>
      </c>
    </row>
    <row r="483" spans="1:20" s="14" customFormat="1" ht="15" customHeight="1" outlineLevel="1">
      <c r="A483" s="3">
        <v>617</v>
      </c>
      <c r="B483" s="4" t="s">
        <v>454</v>
      </c>
      <c r="C483" s="5" t="s">
        <v>22</v>
      </c>
      <c r="D483" s="6">
        <v>80</v>
      </c>
      <c r="E483" s="6" t="s">
        <v>175</v>
      </c>
      <c r="F483" s="8" t="s">
        <v>176</v>
      </c>
      <c r="G483" s="9">
        <v>803420</v>
      </c>
      <c r="H483" s="7">
        <v>1</v>
      </c>
      <c r="I483" s="10" t="s">
        <v>11</v>
      </c>
      <c r="J483" s="11">
        <v>2282.532096144157</v>
      </c>
      <c r="K483" s="11">
        <v>13437</v>
      </c>
      <c r="L483" s="12">
        <v>0.16986917438000723</v>
      </c>
      <c r="M483" s="13">
        <v>13923.445786479357</v>
      </c>
      <c r="N483" s="13">
        <v>6276.963264396432</v>
      </c>
      <c r="O483" s="13">
        <v>0</v>
      </c>
      <c r="P483" s="13">
        <v>0</v>
      </c>
      <c r="Q483" s="13">
        <v>0</v>
      </c>
      <c r="R483" s="13">
        <v>0</v>
      </c>
      <c r="S483" s="13">
        <v>20200.409050875787</v>
      </c>
      <c r="T483" s="13">
        <v>20200.409050875787</v>
      </c>
    </row>
    <row r="484" spans="1:20" s="14" customFormat="1" ht="15" customHeight="1" outlineLevel="1">
      <c r="A484" s="3">
        <v>617</v>
      </c>
      <c r="B484" s="4" t="s">
        <v>454</v>
      </c>
      <c r="C484" s="5" t="s">
        <v>22</v>
      </c>
      <c r="D484" s="6">
        <v>80</v>
      </c>
      <c r="E484" s="6" t="s">
        <v>175</v>
      </c>
      <c r="F484" s="8" t="s">
        <v>176</v>
      </c>
      <c r="G484" s="9">
        <v>803420</v>
      </c>
      <c r="H484" s="7">
        <v>1</v>
      </c>
      <c r="I484" s="10" t="s">
        <v>12</v>
      </c>
      <c r="J484" s="11">
        <v>3162.9832378759716</v>
      </c>
      <c r="K484" s="11">
        <v>13437</v>
      </c>
      <c r="L484" s="12">
        <v>0.23539355792780914</v>
      </c>
      <c r="M484" s="13">
        <v>24354.97093164498</v>
      </c>
      <c r="N484" s="13">
        <v>8698.203904158921</v>
      </c>
      <c r="O484" s="13">
        <v>0</v>
      </c>
      <c r="P484" s="13">
        <v>0</v>
      </c>
      <c r="Q484" s="13">
        <v>0</v>
      </c>
      <c r="R484" s="13">
        <v>0</v>
      </c>
      <c r="S484" s="13">
        <v>33053.174835803904</v>
      </c>
      <c r="T484" s="13">
        <v>33053.174835803904</v>
      </c>
    </row>
    <row r="485" spans="1:20" s="14" customFormat="1" ht="15" customHeight="1" outlineLevel="1">
      <c r="A485" s="3">
        <v>617</v>
      </c>
      <c r="B485" s="4" t="s">
        <v>454</v>
      </c>
      <c r="C485" s="5" t="s">
        <v>22</v>
      </c>
      <c r="D485" s="6">
        <v>80</v>
      </c>
      <c r="E485" s="6" t="s">
        <v>175</v>
      </c>
      <c r="F485" s="8" t="s">
        <v>176</v>
      </c>
      <c r="G485" s="9">
        <v>803420</v>
      </c>
      <c r="H485" s="7" t="s">
        <v>58</v>
      </c>
      <c r="I485" s="10" t="s">
        <v>14</v>
      </c>
      <c r="J485" s="11">
        <v>3088.384341072985</v>
      </c>
      <c r="K485" s="11">
        <v>13437</v>
      </c>
      <c r="L485" s="12">
        <v>0.22984180554238187</v>
      </c>
      <c r="M485" s="13">
        <v>13125.633449560186</v>
      </c>
      <c r="N485" s="13">
        <v>8493.056937950709</v>
      </c>
      <c r="O485" s="13">
        <v>0</v>
      </c>
      <c r="P485" s="13">
        <v>0</v>
      </c>
      <c r="Q485" s="13">
        <v>0</v>
      </c>
      <c r="R485" s="13">
        <v>0</v>
      </c>
      <c r="S485" s="13">
        <v>21618.690387510895</v>
      </c>
      <c r="T485" s="13">
        <v>21618.690387510895</v>
      </c>
    </row>
    <row r="486" spans="1:20" s="14" customFormat="1" ht="15" customHeight="1" outlineLevel="1">
      <c r="A486" s="3">
        <v>617</v>
      </c>
      <c r="B486" s="4" t="s">
        <v>454</v>
      </c>
      <c r="C486" s="5" t="s">
        <v>22</v>
      </c>
      <c r="D486" s="6">
        <v>80</v>
      </c>
      <c r="E486" s="6" t="s">
        <v>175</v>
      </c>
      <c r="F486" s="8" t="s">
        <v>176</v>
      </c>
      <c r="G486" s="9">
        <v>803420</v>
      </c>
      <c r="H486" s="7" t="s">
        <v>59</v>
      </c>
      <c r="I486" s="10" t="s">
        <v>11</v>
      </c>
      <c r="J486" s="11">
        <v>1765.7981391807673</v>
      </c>
      <c r="K486" s="11">
        <v>13437</v>
      </c>
      <c r="L486" s="12">
        <v>0.13141312340409075</v>
      </c>
      <c r="M486" s="13">
        <v>10771.36864900268</v>
      </c>
      <c r="N486" s="13">
        <v>4855.94488274711</v>
      </c>
      <c r="O486" s="13">
        <v>0</v>
      </c>
      <c r="P486" s="13">
        <v>0</v>
      </c>
      <c r="Q486" s="13">
        <v>0</v>
      </c>
      <c r="R486" s="13">
        <v>0</v>
      </c>
      <c r="S486" s="13">
        <v>15627.313531749789</v>
      </c>
      <c r="T486" s="13">
        <v>15627.313531749789</v>
      </c>
    </row>
    <row r="487" spans="1:20" s="14" customFormat="1" ht="15" customHeight="1" outlineLevel="1">
      <c r="A487" s="3">
        <v>617</v>
      </c>
      <c r="B487" s="4" t="s">
        <v>454</v>
      </c>
      <c r="C487" s="5" t="s">
        <v>22</v>
      </c>
      <c r="D487" s="6">
        <v>80</v>
      </c>
      <c r="E487" s="6" t="s">
        <v>175</v>
      </c>
      <c r="F487" s="8" t="s">
        <v>176</v>
      </c>
      <c r="G487" s="9">
        <v>803420</v>
      </c>
      <c r="H487" s="7" t="s">
        <v>59</v>
      </c>
      <c r="I487" s="10" t="s">
        <v>14</v>
      </c>
      <c r="J487" s="11">
        <v>3137.302185726119</v>
      </c>
      <c r="K487" s="11">
        <v>13437</v>
      </c>
      <c r="L487" s="12">
        <v>0.23348233874571103</v>
      </c>
      <c r="M487" s="13">
        <v>13333.534289336007</v>
      </c>
      <c r="N487" s="13">
        <v>8627.581010746828</v>
      </c>
      <c r="O487" s="13">
        <v>0</v>
      </c>
      <c r="P487" s="13">
        <v>0</v>
      </c>
      <c r="Q487" s="13">
        <v>0</v>
      </c>
      <c r="R487" s="13">
        <v>0</v>
      </c>
      <c r="S487" s="13">
        <v>21961.115300082834</v>
      </c>
      <c r="T487" s="13">
        <v>21961.115300082834</v>
      </c>
    </row>
    <row r="488" spans="1:20" s="14" customFormat="1" ht="15" customHeight="1" outlineLevel="1">
      <c r="A488" s="3">
        <v>618</v>
      </c>
      <c r="B488" s="4" t="s">
        <v>455</v>
      </c>
      <c r="C488" s="5" t="s">
        <v>22</v>
      </c>
      <c r="D488" s="6">
        <v>80</v>
      </c>
      <c r="E488" s="6" t="s">
        <v>175</v>
      </c>
      <c r="F488" s="8" t="s">
        <v>456</v>
      </c>
      <c r="G488" s="9">
        <v>805380</v>
      </c>
      <c r="H488" s="7">
        <v>1</v>
      </c>
      <c r="I488" s="10" t="s">
        <v>11</v>
      </c>
      <c r="J488" s="11">
        <v>1418.7447243022464</v>
      </c>
      <c r="K488" s="11">
        <v>7041</v>
      </c>
      <c r="L488" s="12">
        <v>0.20149761742682096</v>
      </c>
      <c r="M488" s="13">
        <v>8654.342818243702</v>
      </c>
      <c r="N488" s="13">
        <v>3901.5479918311776</v>
      </c>
      <c r="O488" s="13">
        <v>0</v>
      </c>
      <c r="P488" s="13">
        <v>0</v>
      </c>
      <c r="Q488" s="13">
        <v>0</v>
      </c>
      <c r="R488" s="13">
        <v>4050.1021102791015</v>
      </c>
      <c r="S488" s="13">
        <v>12555.89081007488</v>
      </c>
      <c r="T488" s="13">
        <v>16605.99292035398</v>
      </c>
    </row>
    <row r="489" spans="1:20" s="14" customFormat="1" ht="15" customHeight="1" outlineLevel="1">
      <c r="A489" s="3">
        <v>618</v>
      </c>
      <c r="B489" s="4" t="s">
        <v>455</v>
      </c>
      <c r="C489" s="5" t="s">
        <v>22</v>
      </c>
      <c r="D489" s="6">
        <v>80</v>
      </c>
      <c r="E489" s="6" t="s">
        <v>175</v>
      </c>
      <c r="F489" s="8" t="s">
        <v>456</v>
      </c>
      <c r="G489" s="9">
        <v>805380</v>
      </c>
      <c r="H489" s="7">
        <v>1</v>
      </c>
      <c r="I489" s="10" t="s">
        <v>12</v>
      </c>
      <c r="J489" s="11">
        <v>5622.255275697753</v>
      </c>
      <c r="K489" s="11">
        <v>7041</v>
      </c>
      <c r="L489" s="12">
        <v>0.798502382573179</v>
      </c>
      <c r="M489" s="13">
        <v>43291.3656228727</v>
      </c>
      <c r="N489" s="13">
        <v>15461.20200816882</v>
      </c>
      <c r="O489" s="13">
        <v>0</v>
      </c>
      <c r="P489" s="13">
        <v>0</v>
      </c>
      <c r="Q489" s="13">
        <v>0</v>
      </c>
      <c r="R489" s="13">
        <v>16049.897889720896</v>
      </c>
      <c r="S489" s="13">
        <v>58752.567631041515</v>
      </c>
      <c r="T489" s="13">
        <v>74802.46552076242</v>
      </c>
    </row>
    <row r="490" spans="1:20" s="14" customFormat="1" ht="15" customHeight="1" outlineLevel="1">
      <c r="A490" s="3">
        <v>619</v>
      </c>
      <c r="B490" s="4" t="s">
        <v>457</v>
      </c>
      <c r="C490" s="5" t="s">
        <v>26</v>
      </c>
      <c r="D490" s="6">
        <v>80</v>
      </c>
      <c r="E490" s="6" t="s">
        <v>175</v>
      </c>
      <c r="F490" s="8" t="s">
        <v>458</v>
      </c>
      <c r="G490" s="9">
        <v>805330</v>
      </c>
      <c r="H490" s="7">
        <v>1</v>
      </c>
      <c r="I490" s="10" t="s">
        <v>11</v>
      </c>
      <c r="J490" s="11">
        <v>1098.7822558831485</v>
      </c>
      <c r="K490" s="11">
        <v>4718</v>
      </c>
      <c r="L490" s="12">
        <v>0.23289153367595347</v>
      </c>
      <c r="M490" s="13">
        <v>6702.5717608872055</v>
      </c>
      <c r="N490" s="13">
        <v>0</v>
      </c>
      <c r="O490" s="13">
        <v>0</v>
      </c>
      <c r="P490" s="13">
        <v>0</v>
      </c>
      <c r="Q490" s="13">
        <v>32807.66324046524</v>
      </c>
      <c r="R490" s="13">
        <v>3167.3248579929673</v>
      </c>
      <c r="S490" s="13">
        <v>39510.23500135245</v>
      </c>
      <c r="T490" s="13">
        <v>42677.55985934541</v>
      </c>
    </row>
    <row r="491" spans="1:20" s="14" customFormat="1" ht="15" customHeight="1" outlineLevel="1">
      <c r="A491" s="3">
        <v>619</v>
      </c>
      <c r="B491" s="4" t="s">
        <v>457</v>
      </c>
      <c r="C491" s="5" t="s">
        <v>26</v>
      </c>
      <c r="D491" s="6">
        <v>80</v>
      </c>
      <c r="E491" s="6" t="s">
        <v>175</v>
      </c>
      <c r="F491" s="8" t="s">
        <v>458</v>
      </c>
      <c r="G491" s="9">
        <v>805330</v>
      </c>
      <c r="H491" s="7">
        <v>1</v>
      </c>
      <c r="I491" s="10" t="s">
        <v>12</v>
      </c>
      <c r="J491" s="11">
        <v>3619.2177441168515</v>
      </c>
      <c r="K491" s="11">
        <v>4718</v>
      </c>
      <c r="L491" s="12">
        <v>0.7671084663240465</v>
      </c>
      <c r="M491" s="13">
        <v>27867.97662969976</v>
      </c>
      <c r="N491" s="13">
        <v>0</v>
      </c>
      <c r="O491" s="13">
        <v>0</v>
      </c>
      <c r="P491" s="13">
        <v>0</v>
      </c>
      <c r="Q491" s="13">
        <v>108063.33675953475</v>
      </c>
      <c r="R491" s="13">
        <v>10432.675142007032</v>
      </c>
      <c r="S491" s="13">
        <v>135931.3133892345</v>
      </c>
      <c r="T491" s="13">
        <v>146363.98853124154</v>
      </c>
    </row>
    <row r="492" spans="1:20" s="14" customFormat="1" ht="15" customHeight="1" outlineLevel="1">
      <c r="A492" s="3">
        <v>621</v>
      </c>
      <c r="B492" s="4" t="s">
        <v>459</v>
      </c>
      <c r="C492" s="5" t="s">
        <v>26</v>
      </c>
      <c r="D492" s="6">
        <v>80</v>
      </c>
      <c r="E492" s="6" t="s">
        <v>175</v>
      </c>
      <c r="F492" s="8" t="s">
        <v>460</v>
      </c>
      <c r="G492" s="9">
        <v>805250</v>
      </c>
      <c r="H492" s="7">
        <v>1</v>
      </c>
      <c r="I492" s="10" t="s">
        <v>11</v>
      </c>
      <c r="J492" s="11">
        <v>833.4508816120906</v>
      </c>
      <c r="K492" s="11">
        <v>3619</v>
      </c>
      <c r="L492" s="12">
        <v>0.2302986685858222</v>
      </c>
      <c r="M492" s="13">
        <v>5084.0503778337525</v>
      </c>
      <c r="N492" s="13">
        <v>0</v>
      </c>
      <c r="O492" s="13">
        <v>0</v>
      </c>
      <c r="P492" s="13">
        <v>0</v>
      </c>
      <c r="Q492" s="13">
        <v>3834.2517452320976</v>
      </c>
      <c r="R492" s="13">
        <v>0</v>
      </c>
      <c r="S492" s="13">
        <v>8918.30212306585</v>
      </c>
      <c r="T492" s="13">
        <v>8918.30212306585</v>
      </c>
    </row>
    <row r="493" spans="1:20" s="14" customFormat="1" ht="15" customHeight="1" outlineLevel="1">
      <c r="A493" s="3">
        <v>621</v>
      </c>
      <c r="B493" s="4" t="s">
        <v>459</v>
      </c>
      <c r="C493" s="5" t="s">
        <v>26</v>
      </c>
      <c r="D493" s="6">
        <v>80</v>
      </c>
      <c r="E493" s="6" t="s">
        <v>175</v>
      </c>
      <c r="F493" s="8" t="s">
        <v>460</v>
      </c>
      <c r="G493" s="9">
        <v>805250</v>
      </c>
      <c r="H493" s="7">
        <v>1</v>
      </c>
      <c r="I493" s="10" t="s">
        <v>12</v>
      </c>
      <c r="J493" s="11">
        <v>2785.5491183879094</v>
      </c>
      <c r="K493" s="11">
        <v>3619</v>
      </c>
      <c r="L493" s="12">
        <v>0.7697013314141777</v>
      </c>
      <c r="M493" s="13">
        <v>21448.728211586902</v>
      </c>
      <c r="N493" s="13">
        <v>0</v>
      </c>
      <c r="O493" s="13">
        <v>0</v>
      </c>
      <c r="P493" s="13">
        <v>0</v>
      </c>
      <c r="Q493" s="13">
        <v>12814.788254767902</v>
      </c>
      <c r="R493" s="13">
        <v>0</v>
      </c>
      <c r="S493" s="13">
        <v>34263.516466354806</v>
      </c>
      <c r="T493" s="13">
        <v>34263.516466354806</v>
      </c>
    </row>
    <row r="494" spans="1:20" s="14" customFormat="1" ht="15" customHeight="1" outlineLevel="1">
      <c r="A494" s="3">
        <v>622</v>
      </c>
      <c r="B494" s="4" t="s">
        <v>461</v>
      </c>
      <c r="C494" s="5" t="s">
        <v>22</v>
      </c>
      <c r="D494" s="6">
        <v>80</v>
      </c>
      <c r="E494" s="6" t="s">
        <v>175</v>
      </c>
      <c r="F494" s="8" t="s">
        <v>462</v>
      </c>
      <c r="G494" s="9">
        <v>805300</v>
      </c>
      <c r="H494" s="7">
        <v>1</v>
      </c>
      <c r="I494" s="10" t="s">
        <v>11</v>
      </c>
      <c r="J494" s="11">
        <v>2312.702436792129</v>
      </c>
      <c r="K494" s="11">
        <v>13059</v>
      </c>
      <c r="L494" s="12">
        <v>0.1770964420546848</v>
      </c>
      <c r="M494" s="13">
        <v>14107.484864431986</v>
      </c>
      <c r="N494" s="13">
        <v>6359.931701178355</v>
      </c>
      <c r="O494" s="13">
        <v>0</v>
      </c>
      <c r="P494" s="13">
        <v>0</v>
      </c>
      <c r="Q494" s="13">
        <v>0</v>
      </c>
      <c r="R494" s="13">
        <v>4462.830339778057</v>
      </c>
      <c r="S494" s="13">
        <v>20467.416565610343</v>
      </c>
      <c r="T494" s="13">
        <v>24930.2469053884</v>
      </c>
    </row>
    <row r="495" spans="1:20" s="14" customFormat="1" ht="15" customHeight="1" outlineLevel="1">
      <c r="A495" s="3">
        <v>622</v>
      </c>
      <c r="B495" s="4" t="s">
        <v>461</v>
      </c>
      <c r="C495" s="5" t="s">
        <v>22</v>
      </c>
      <c r="D495" s="6">
        <v>80</v>
      </c>
      <c r="E495" s="6" t="s">
        <v>175</v>
      </c>
      <c r="F495" s="8" t="s">
        <v>462</v>
      </c>
      <c r="G495" s="9">
        <v>805300</v>
      </c>
      <c r="H495" s="7">
        <v>1</v>
      </c>
      <c r="I495" s="10" t="s">
        <v>12</v>
      </c>
      <c r="J495" s="11">
        <v>10746.29756320787</v>
      </c>
      <c r="K495" s="11">
        <v>13059</v>
      </c>
      <c r="L495" s="12">
        <v>0.8229035579453151</v>
      </c>
      <c r="M495" s="13">
        <v>82746.4912367006</v>
      </c>
      <c r="N495" s="13">
        <v>29552.318298821643</v>
      </c>
      <c r="O495" s="13">
        <v>0</v>
      </c>
      <c r="P495" s="13">
        <v>0</v>
      </c>
      <c r="Q495" s="13">
        <v>0</v>
      </c>
      <c r="R495" s="13">
        <v>20737.16966022194</v>
      </c>
      <c r="S495" s="13">
        <v>112298.80953552225</v>
      </c>
      <c r="T495" s="13">
        <v>133035.97919574418</v>
      </c>
    </row>
    <row r="496" spans="1:20" s="14" customFormat="1" ht="15" customHeight="1" outlineLevel="1">
      <c r="A496" s="3">
        <v>623</v>
      </c>
      <c r="B496" s="4" t="s">
        <v>463</v>
      </c>
      <c r="C496" s="5" t="s">
        <v>22</v>
      </c>
      <c r="D496" s="6">
        <v>80</v>
      </c>
      <c r="E496" s="6" t="s">
        <v>175</v>
      </c>
      <c r="F496" s="8" t="s">
        <v>464</v>
      </c>
      <c r="G496" s="9">
        <v>805280</v>
      </c>
      <c r="H496" s="7">
        <v>1</v>
      </c>
      <c r="I496" s="10" t="s">
        <v>11</v>
      </c>
      <c r="J496" s="11">
        <v>1586.9985036241374</v>
      </c>
      <c r="K496" s="11">
        <v>22435</v>
      </c>
      <c r="L496" s="12">
        <v>0.07073761995204535</v>
      </c>
      <c r="M496" s="13">
        <v>9680.690872107238</v>
      </c>
      <c r="N496" s="13">
        <v>4364.245884966378</v>
      </c>
      <c r="O496" s="13">
        <v>0</v>
      </c>
      <c r="P496" s="13">
        <v>0</v>
      </c>
      <c r="Q496" s="13">
        <v>0</v>
      </c>
      <c r="R496" s="13">
        <v>2320.1939344270872</v>
      </c>
      <c r="S496" s="13">
        <v>14044.936757073616</v>
      </c>
      <c r="T496" s="13">
        <v>16365.130691500703</v>
      </c>
    </row>
    <row r="497" spans="1:20" s="14" customFormat="1" ht="15" customHeight="1" outlineLevel="1">
      <c r="A497" s="3">
        <v>623</v>
      </c>
      <c r="B497" s="4" t="s">
        <v>463</v>
      </c>
      <c r="C497" s="5" t="s">
        <v>22</v>
      </c>
      <c r="D497" s="6">
        <v>80</v>
      </c>
      <c r="E497" s="6" t="s">
        <v>175</v>
      </c>
      <c r="F497" s="8" t="s">
        <v>464</v>
      </c>
      <c r="G497" s="9">
        <v>805280</v>
      </c>
      <c r="H497" s="7">
        <v>1</v>
      </c>
      <c r="I497" s="10" t="s">
        <v>12</v>
      </c>
      <c r="J497" s="11">
        <v>8924.009023032771</v>
      </c>
      <c r="K497" s="11">
        <v>22435</v>
      </c>
      <c r="L497" s="12">
        <v>0.3977717416105537</v>
      </c>
      <c r="M497" s="13">
        <v>68714.86947735235</v>
      </c>
      <c r="N497" s="13">
        <v>24541.024813340122</v>
      </c>
      <c r="O497" s="13">
        <v>0</v>
      </c>
      <c r="P497" s="13">
        <v>0</v>
      </c>
      <c r="Q497" s="13">
        <v>0</v>
      </c>
      <c r="R497" s="13">
        <v>13046.91312482616</v>
      </c>
      <c r="S497" s="13">
        <v>93255.89429069246</v>
      </c>
      <c r="T497" s="13">
        <v>106302.80741551862</v>
      </c>
    </row>
    <row r="498" spans="1:20" s="14" customFormat="1" ht="15" customHeight="1" outlineLevel="1">
      <c r="A498" s="3">
        <v>623</v>
      </c>
      <c r="B498" s="4" t="s">
        <v>463</v>
      </c>
      <c r="C498" s="5" t="s">
        <v>22</v>
      </c>
      <c r="D498" s="6">
        <v>80</v>
      </c>
      <c r="E498" s="6" t="s">
        <v>175</v>
      </c>
      <c r="F498" s="8" t="s">
        <v>464</v>
      </c>
      <c r="G498" s="9">
        <v>805280</v>
      </c>
      <c r="H498" s="7" t="s">
        <v>38</v>
      </c>
      <c r="I498" s="10" t="s">
        <v>13</v>
      </c>
      <c r="J498" s="11">
        <v>11923.99247334309</v>
      </c>
      <c r="K498" s="11">
        <v>22435</v>
      </c>
      <c r="L498" s="12">
        <v>0.531490638437401</v>
      </c>
      <c r="M498" s="13">
        <v>50676.96801170814</v>
      </c>
      <c r="N498" s="13">
        <v>32790.9793016935</v>
      </c>
      <c r="O498" s="13">
        <v>0</v>
      </c>
      <c r="P498" s="13">
        <v>0</v>
      </c>
      <c r="Q498" s="13">
        <v>0</v>
      </c>
      <c r="R498" s="13">
        <v>17432.89294074675</v>
      </c>
      <c r="S498" s="13">
        <v>83467.94731340164</v>
      </c>
      <c r="T498" s="13">
        <v>100900.8402541484</v>
      </c>
    </row>
    <row r="499" spans="1:20" s="14" customFormat="1" ht="15" customHeight="1" outlineLevel="1">
      <c r="A499" s="3">
        <v>625</v>
      </c>
      <c r="B499" s="4" t="s">
        <v>465</v>
      </c>
      <c r="C499" s="5" t="s">
        <v>26</v>
      </c>
      <c r="D499" s="6">
        <v>80</v>
      </c>
      <c r="E499" s="6" t="s">
        <v>175</v>
      </c>
      <c r="F499" s="8" t="s">
        <v>466</v>
      </c>
      <c r="G499" s="9">
        <v>805370</v>
      </c>
      <c r="H499" s="7">
        <v>1</v>
      </c>
      <c r="I499" s="10" t="s">
        <v>11</v>
      </c>
      <c r="J499" s="11">
        <v>796.9717062017719</v>
      </c>
      <c r="K499" s="11">
        <v>4277</v>
      </c>
      <c r="L499" s="12">
        <v>0.18633895398685338</v>
      </c>
      <c r="M499" s="13">
        <v>4861.527407830808</v>
      </c>
      <c r="N499" s="13">
        <v>0</v>
      </c>
      <c r="O499" s="13">
        <v>22006.07144898542</v>
      </c>
      <c r="P499" s="13">
        <v>0</v>
      </c>
      <c r="Q499" s="13">
        <v>0</v>
      </c>
      <c r="R499" s="13">
        <v>1490.711631894827</v>
      </c>
      <c r="S499" s="13">
        <v>26867.59885681623</v>
      </c>
      <c r="T499" s="13">
        <v>28358.310488711057</v>
      </c>
    </row>
    <row r="500" spans="1:20" s="14" customFormat="1" ht="15" customHeight="1" outlineLevel="1">
      <c r="A500" s="3">
        <v>625</v>
      </c>
      <c r="B500" s="4" t="s">
        <v>465</v>
      </c>
      <c r="C500" s="5" t="s">
        <v>26</v>
      </c>
      <c r="D500" s="6">
        <v>80</v>
      </c>
      <c r="E500" s="6" t="s">
        <v>175</v>
      </c>
      <c r="F500" s="8" t="s">
        <v>466</v>
      </c>
      <c r="G500" s="9">
        <v>805370</v>
      </c>
      <c r="H500" s="7">
        <v>1</v>
      </c>
      <c r="I500" s="10" t="s">
        <v>12</v>
      </c>
      <c r="J500" s="11">
        <v>3480.0282937982283</v>
      </c>
      <c r="K500" s="11">
        <v>4277</v>
      </c>
      <c r="L500" s="12">
        <v>0.8136610460131467</v>
      </c>
      <c r="M500" s="13">
        <v>26796.217862246358</v>
      </c>
      <c r="N500" s="13">
        <v>0</v>
      </c>
      <c r="O500" s="13">
        <v>96090.92855101459</v>
      </c>
      <c r="P500" s="13">
        <v>0</v>
      </c>
      <c r="Q500" s="13">
        <v>0</v>
      </c>
      <c r="R500" s="13">
        <v>6509.2883681051735</v>
      </c>
      <c r="S500" s="13">
        <v>122887.14641326094</v>
      </c>
      <c r="T500" s="13">
        <v>129396.43478136612</v>
      </c>
    </row>
    <row r="501" spans="1:20" s="14" customFormat="1" ht="15" customHeight="1" outlineLevel="1">
      <c r="A501" s="3">
        <v>628</v>
      </c>
      <c r="B501" s="4" t="s">
        <v>467</v>
      </c>
      <c r="C501" s="5" t="s">
        <v>26</v>
      </c>
      <c r="D501" s="6">
        <v>80</v>
      </c>
      <c r="E501" s="6" t="s">
        <v>175</v>
      </c>
      <c r="F501" s="8" t="s">
        <v>468</v>
      </c>
      <c r="G501" s="9">
        <v>805370</v>
      </c>
      <c r="H501" s="7">
        <v>1</v>
      </c>
      <c r="I501" s="10" t="s">
        <v>12</v>
      </c>
      <c r="J501" s="11">
        <v>6000</v>
      </c>
      <c r="K501" s="11">
        <v>6000</v>
      </c>
      <c r="L501" s="12">
        <v>1</v>
      </c>
      <c r="M501" s="13">
        <v>46200</v>
      </c>
      <c r="N501" s="13">
        <v>0</v>
      </c>
      <c r="O501" s="13">
        <v>0</v>
      </c>
      <c r="P501" s="13">
        <v>0</v>
      </c>
      <c r="Q501" s="13">
        <v>76617.36</v>
      </c>
      <c r="R501" s="13">
        <v>0</v>
      </c>
      <c r="S501" s="13">
        <v>122817.36</v>
      </c>
      <c r="T501" s="13">
        <v>122817.36</v>
      </c>
    </row>
    <row r="502" spans="1:20" s="14" customFormat="1" ht="15" customHeight="1" outlineLevel="1">
      <c r="A502" s="3">
        <v>629</v>
      </c>
      <c r="B502" s="4" t="s">
        <v>469</v>
      </c>
      <c r="C502" s="5" t="s">
        <v>26</v>
      </c>
      <c r="D502" s="6">
        <v>80</v>
      </c>
      <c r="E502" s="6" t="s">
        <v>175</v>
      </c>
      <c r="F502" s="8" t="s">
        <v>470</v>
      </c>
      <c r="G502" s="9">
        <v>805370</v>
      </c>
      <c r="H502" s="7">
        <v>1</v>
      </c>
      <c r="I502" s="10" t="s">
        <v>12</v>
      </c>
      <c r="J502" s="11">
        <v>6000</v>
      </c>
      <c r="K502" s="11">
        <v>6000</v>
      </c>
      <c r="L502" s="12">
        <v>1</v>
      </c>
      <c r="M502" s="13">
        <v>46200</v>
      </c>
      <c r="N502" s="13">
        <v>0</v>
      </c>
      <c r="O502" s="13">
        <v>0</v>
      </c>
      <c r="P502" s="13">
        <v>0</v>
      </c>
      <c r="Q502" s="13">
        <v>72000</v>
      </c>
      <c r="R502" s="13">
        <v>0</v>
      </c>
      <c r="S502" s="13">
        <v>118200</v>
      </c>
      <c r="T502" s="13">
        <v>118200</v>
      </c>
    </row>
    <row r="503" spans="1:20" s="14" customFormat="1" ht="15" customHeight="1" outlineLevel="1">
      <c r="A503" s="3">
        <v>697</v>
      </c>
      <c r="B503" s="4" t="s">
        <v>471</v>
      </c>
      <c r="C503" s="5" t="s">
        <v>22</v>
      </c>
      <c r="D503" s="6">
        <v>80</v>
      </c>
      <c r="E503" s="6" t="s">
        <v>175</v>
      </c>
      <c r="F503" s="8" t="s">
        <v>472</v>
      </c>
      <c r="G503" s="9">
        <v>800000</v>
      </c>
      <c r="H503" s="7">
        <v>1</v>
      </c>
      <c r="I503" s="10" t="s">
        <v>12</v>
      </c>
      <c r="J503" s="11">
        <v>1094</v>
      </c>
      <c r="K503" s="11">
        <v>1916</v>
      </c>
      <c r="L503" s="12">
        <v>0.5709812108559499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</row>
    <row r="504" spans="1:20" s="14" customFormat="1" ht="15" customHeight="1" outlineLevel="1">
      <c r="A504" s="3">
        <v>697</v>
      </c>
      <c r="B504" s="4" t="s">
        <v>471</v>
      </c>
      <c r="C504" s="5" t="s">
        <v>22</v>
      </c>
      <c r="D504" s="6">
        <v>80</v>
      </c>
      <c r="E504" s="6" t="s">
        <v>175</v>
      </c>
      <c r="F504" s="8" t="s">
        <v>472</v>
      </c>
      <c r="G504" s="9">
        <v>800000</v>
      </c>
      <c r="H504" s="7">
        <v>2</v>
      </c>
      <c r="I504" s="10" t="s">
        <v>12</v>
      </c>
      <c r="J504" s="11">
        <v>822</v>
      </c>
      <c r="K504" s="11">
        <v>1916</v>
      </c>
      <c r="L504" s="12">
        <v>0.4290187891440501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</row>
    <row r="505" spans="1:20" ht="15" customHeight="1">
      <c r="A505" s="29" t="s">
        <v>483</v>
      </c>
      <c r="B505" s="30" t="s">
        <v>491</v>
      </c>
      <c r="C505" s="31"/>
      <c r="D505" s="32"/>
      <c r="E505" s="32"/>
      <c r="F505" s="33"/>
      <c r="G505" s="34"/>
      <c r="H505" s="35"/>
      <c r="I505" s="36"/>
      <c r="J505" s="37">
        <v>316604.72453558655</v>
      </c>
      <c r="K505" s="37"/>
      <c r="L505" s="38"/>
      <c r="M505" s="49">
        <v>2142528.7784208795</v>
      </c>
      <c r="N505" s="49">
        <v>780000.3813617518</v>
      </c>
      <c r="O505" s="49">
        <v>118097</v>
      </c>
      <c r="P505" s="49">
        <v>0</v>
      </c>
      <c r="Q505" s="49">
        <v>369368.8870123946</v>
      </c>
      <c r="R505" s="49">
        <v>603237.5336017269</v>
      </c>
      <c r="S505" s="49">
        <v>3409995.0467950283</v>
      </c>
      <c r="T505" s="51">
        <v>4013232.5803967533</v>
      </c>
    </row>
    <row r="506" spans="1:20" s="14" customFormat="1" ht="15" customHeight="1" outlineLevel="1">
      <c r="A506" s="3">
        <v>324</v>
      </c>
      <c r="B506" s="4" t="s">
        <v>222</v>
      </c>
      <c r="C506" s="5" t="s">
        <v>22</v>
      </c>
      <c r="D506" s="6">
        <v>91</v>
      </c>
      <c r="E506" s="6" t="s">
        <v>223</v>
      </c>
      <c r="F506" s="8" t="s">
        <v>224</v>
      </c>
      <c r="G506" s="9">
        <v>903200</v>
      </c>
      <c r="H506" s="7">
        <v>1</v>
      </c>
      <c r="I506" s="10" t="s">
        <v>11</v>
      </c>
      <c r="J506" s="11">
        <v>6883.056573705179</v>
      </c>
      <c r="K506" s="11">
        <v>13148</v>
      </c>
      <c r="L506" s="12">
        <v>0.5235059760956176</v>
      </c>
      <c r="M506" s="13">
        <v>41986.64509960159</v>
      </c>
      <c r="N506" s="13">
        <v>18928.405577689242</v>
      </c>
      <c r="O506" s="13">
        <v>0</v>
      </c>
      <c r="P506" s="13">
        <v>0</v>
      </c>
      <c r="Q506" s="13">
        <v>0</v>
      </c>
      <c r="R506" s="13">
        <v>71877.37051792828</v>
      </c>
      <c r="S506" s="13">
        <v>60915.050677290834</v>
      </c>
      <c r="T506" s="13">
        <v>132792.42119521913</v>
      </c>
    </row>
    <row r="507" spans="1:20" s="14" customFormat="1" ht="15" customHeight="1" outlineLevel="1">
      <c r="A507" s="3">
        <v>324</v>
      </c>
      <c r="B507" s="4" t="s">
        <v>222</v>
      </c>
      <c r="C507" s="5" t="s">
        <v>22</v>
      </c>
      <c r="D507" s="6">
        <v>91</v>
      </c>
      <c r="E507" s="6" t="s">
        <v>223</v>
      </c>
      <c r="F507" s="8" t="s">
        <v>224</v>
      </c>
      <c r="G507" s="9">
        <v>903200</v>
      </c>
      <c r="H507" s="7">
        <v>1</v>
      </c>
      <c r="I507" s="10" t="s">
        <v>13</v>
      </c>
      <c r="J507" s="11">
        <v>5773.595856573705</v>
      </c>
      <c r="K507" s="11">
        <v>13148</v>
      </c>
      <c r="L507" s="12">
        <v>0.43912350597609556</v>
      </c>
      <c r="M507" s="13">
        <v>24537.782390438246</v>
      </c>
      <c r="N507" s="13">
        <v>15877.388605577687</v>
      </c>
      <c r="O507" s="13">
        <v>0</v>
      </c>
      <c r="P507" s="13">
        <v>100</v>
      </c>
      <c r="Q507" s="13">
        <v>0</v>
      </c>
      <c r="R507" s="13">
        <v>60291.65737051792</v>
      </c>
      <c r="S507" s="13">
        <v>40515.170996015935</v>
      </c>
      <c r="T507" s="13">
        <v>100806.82836653385</v>
      </c>
    </row>
    <row r="508" spans="1:20" s="14" customFormat="1" ht="15" customHeight="1" outlineLevel="1">
      <c r="A508" s="3">
        <v>324</v>
      </c>
      <c r="B508" s="4" t="s">
        <v>222</v>
      </c>
      <c r="C508" s="5" t="s">
        <v>22</v>
      </c>
      <c r="D508" s="6">
        <v>91</v>
      </c>
      <c r="E508" s="6" t="s">
        <v>223</v>
      </c>
      <c r="F508" s="8" t="s">
        <v>224</v>
      </c>
      <c r="G508" s="9">
        <v>903200</v>
      </c>
      <c r="H508" s="7">
        <v>1</v>
      </c>
      <c r="I508" s="10" t="s">
        <v>14</v>
      </c>
      <c r="J508" s="11">
        <v>491.3475697211157</v>
      </c>
      <c r="K508" s="11">
        <v>13148</v>
      </c>
      <c r="L508" s="12">
        <v>0.03737051792828686</v>
      </c>
      <c r="M508" s="13">
        <v>2088.2271713147416</v>
      </c>
      <c r="N508" s="13">
        <v>1351.205816733068</v>
      </c>
      <c r="O508" s="13">
        <v>0</v>
      </c>
      <c r="P508" s="13">
        <v>0</v>
      </c>
      <c r="Q508" s="13">
        <v>0</v>
      </c>
      <c r="R508" s="13">
        <v>5130.972111553786</v>
      </c>
      <c r="S508" s="13">
        <v>3439.43298804781</v>
      </c>
      <c r="T508" s="13">
        <v>8570.405099601596</v>
      </c>
    </row>
    <row r="509" spans="1:20" s="14" customFormat="1" ht="15" customHeight="1" outlineLevel="1">
      <c r="A509" s="3">
        <v>371</v>
      </c>
      <c r="B509" s="4" t="s">
        <v>249</v>
      </c>
      <c r="C509" s="5" t="s">
        <v>22</v>
      </c>
      <c r="D509" s="6">
        <v>91</v>
      </c>
      <c r="E509" s="6" t="s">
        <v>223</v>
      </c>
      <c r="F509" s="8" t="s">
        <v>224</v>
      </c>
      <c r="G509" s="9">
        <v>903200</v>
      </c>
      <c r="H509" s="7">
        <v>1</v>
      </c>
      <c r="I509" s="10" t="s">
        <v>11</v>
      </c>
      <c r="J509" s="11">
        <v>734</v>
      </c>
      <c r="K509" s="11">
        <v>734</v>
      </c>
      <c r="L509" s="12">
        <v>1</v>
      </c>
      <c r="M509" s="13">
        <v>4477.4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4477.4</v>
      </c>
      <c r="T509" s="13">
        <v>4477.4</v>
      </c>
    </row>
    <row r="510" spans="1:20" s="14" customFormat="1" ht="15" customHeight="1" outlineLevel="1">
      <c r="A510" s="3">
        <v>376</v>
      </c>
      <c r="B510" s="4" t="s">
        <v>254</v>
      </c>
      <c r="C510" s="5" t="s">
        <v>22</v>
      </c>
      <c r="D510" s="6">
        <v>91</v>
      </c>
      <c r="E510" s="6" t="s">
        <v>223</v>
      </c>
      <c r="F510" s="8" t="s">
        <v>224</v>
      </c>
      <c r="G510" s="9">
        <v>903200</v>
      </c>
      <c r="H510" s="7">
        <v>1</v>
      </c>
      <c r="I510" s="10" t="s">
        <v>14</v>
      </c>
      <c r="J510" s="11">
        <v>949</v>
      </c>
      <c r="K510" s="11">
        <v>949</v>
      </c>
      <c r="L510" s="12">
        <v>1</v>
      </c>
      <c r="M510" s="13">
        <v>4033.25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4033.25</v>
      </c>
      <c r="T510" s="13">
        <v>4033.25</v>
      </c>
    </row>
    <row r="511" spans="1:20" s="14" customFormat="1" ht="15" customHeight="1" outlineLevel="1">
      <c r="A511" s="81" t="s">
        <v>502</v>
      </c>
      <c r="B511" s="82"/>
      <c r="C511" s="83"/>
      <c r="D511" s="84"/>
      <c r="E511" s="84" t="s">
        <v>512</v>
      </c>
      <c r="F511" s="85"/>
      <c r="G511" s="86"/>
      <c r="H511" s="87"/>
      <c r="I511" s="88"/>
      <c r="J511" s="89">
        <v>14831</v>
      </c>
      <c r="K511" s="89" t="s">
        <v>0</v>
      </c>
      <c r="L511" s="89" t="s">
        <v>0</v>
      </c>
      <c r="M511" s="80">
        <v>77123.30466135457</v>
      </c>
      <c r="N511" s="80">
        <v>36157</v>
      </c>
      <c r="O511" s="80">
        <v>0</v>
      </c>
      <c r="P511" s="80">
        <v>100</v>
      </c>
      <c r="Q511" s="80">
        <v>0</v>
      </c>
      <c r="R511" s="80">
        <v>137300</v>
      </c>
      <c r="S511" s="80">
        <v>113380.30466135457</v>
      </c>
      <c r="T511" s="80">
        <v>250680.30466135457</v>
      </c>
    </row>
    <row r="512" spans="1:20" s="14" customFormat="1" ht="15" customHeight="1" outlineLevel="1">
      <c r="A512" s="3">
        <v>455</v>
      </c>
      <c r="B512" s="4" t="s">
        <v>360</v>
      </c>
      <c r="C512" s="5" t="s">
        <v>22</v>
      </c>
      <c r="D512" s="6">
        <v>91</v>
      </c>
      <c r="E512" s="6" t="s">
        <v>367</v>
      </c>
      <c r="F512" s="8" t="s">
        <v>368</v>
      </c>
      <c r="G512" s="9">
        <v>700000</v>
      </c>
      <c r="H512" s="7">
        <v>2</v>
      </c>
      <c r="I512" s="10" t="s">
        <v>11</v>
      </c>
      <c r="J512" s="11">
        <v>2912.6172873848523</v>
      </c>
      <c r="K512" s="11">
        <v>21673</v>
      </c>
      <c r="L512" s="12">
        <v>0.134389207187969</v>
      </c>
      <c r="M512" s="13">
        <v>17766.965453047596</v>
      </c>
      <c r="N512" s="13">
        <v>8009.697540308343</v>
      </c>
      <c r="O512" s="13">
        <v>0</v>
      </c>
      <c r="P512" s="13">
        <v>0</v>
      </c>
      <c r="Q512" s="13">
        <v>0</v>
      </c>
      <c r="R512" s="13">
        <v>5200.862318174401</v>
      </c>
      <c r="S512" s="13">
        <v>25776.662993355938</v>
      </c>
      <c r="T512" s="13">
        <v>30977.52531153034</v>
      </c>
    </row>
    <row r="513" spans="1:20" s="14" customFormat="1" ht="15" customHeight="1" outlineLevel="1">
      <c r="A513" s="3">
        <v>503</v>
      </c>
      <c r="B513" s="4" t="s">
        <v>393</v>
      </c>
      <c r="C513" s="5" t="s">
        <v>22</v>
      </c>
      <c r="D513" s="6">
        <v>91</v>
      </c>
      <c r="E513" s="6" t="s">
        <v>367</v>
      </c>
      <c r="F513" s="8" t="s">
        <v>403</v>
      </c>
      <c r="G513" s="9">
        <v>906400</v>
      </c>
      <c r="H513" s="7">
        <v>3</v>
      </c>
      <c r="I513" s="10" t="s">
        <v>11</v>
      </c>
      <c r="J513" s="11">
        <v>649.3735546599313</v>
      </c>
      <c r="K513" s="11">
        <v>201114</v>
      </c>
      <c r="L513" s="12">
        <v>0.0032288828955713243</v>
      </c>
      <c r="M513" s="13">
        <v>3961.178683425581</v>
      </c>
      <c r="N513" s="13">
        <v>1785.777275314811</v>
      </c>
      <c r="O513" s="13">
        <v>9040.872107599707</v>
      </c>
      <c r="P513" s="13">
        <v>0.7749318949371178</v>
      </c>
      <c r="Q513" s="13">
        <v>12.219642740631766</v>
      </c>
      <c r="R513" s="13">
        <v>1212.1226389974752</v>
      </c>
      <c r="S513" s="13">
        <v>14800.822640975668</v>
      </c>
      <c r="T513" s="13">
        <v>16012.945279973143</v>
      </c>
    </row>
    <row r="514" spans="1:20" s="14" customFormat="1" ht="15" customHeight="1" outlineLevel="1">
      <c r="A514" s="3">
        <v>503</v>
      </c>
      <c r="B514" s="4" t="s">
        <v>393</v>
      </c>
      <c r="C514" s="5" t="s">
        <v>22</v>
      </c>
      <c r="D514" s="6">
        <v>91</v>
      </c>
      <c r="E514" s="6" t="s">
        <v>367</v>
      </c>
      <c r="F514" s="8" t="s">
        <v>368</v>
      </c>
      <c r="G514" s="9">
        <v>700000</v>
      </c>
      <c r="H514" s="7">
        <v>4</v>
      </c>
      <c r="I514" s="10" t="s">
        <v>11</v>
      </c>
      <c r="J514" s="11">
        <v>360.7723386465507</v>
      </c>
      <c r="K514" s="11">
        <v>201114</v>
      </c>
      <c r="L514" s="12">
        <v>0.0017938698382337912</v>
      </c>
      <c r="M514" s="13">
        <v>2200.711265743959</v>
      </c>
      <c r="N514" s="13">
        <v>992.1239312780144</v>
      </c>
      <c r="O514" s="13">
        <v>5022.835547054616</v>
      </c>
      <c r="P514" s="13">
        <v>0.4305287611761099</v>
      </c>
      <c r="Q514" s="13">
        <v>6.788864525399018</v>
      </c>
      <c r="R514" s="13">
        <v>673.4187372729652</v>
      </c>
      <c r="S514" s="13">
        <v>8222.890137363163</v>
      </c>
      <c r="T514" s="13">
        <v>8896.308874636128</v>
      </c>
    </row>
    <row r="515" spans="1:20" s="14" customFormat="1" ht="15" customHeight="1" outlineLevel="1">
      <c r="A515" s="81" t="s">
        <v>502</v>
      </c>
      <c r="B515" s="82"/>
      <c r="C515" s="83"/>
      <c r="D515" s="84"/>
      <c r="E515" s="84" t="s">
        <v>513</v>
      </c>
      <c r="F515" s="85"/>
      <c r="G515" s="86"/>
      <c r="H515" s="87"/>
      <c r="I515" s="88"/>
      <c r="J515" s="89">
        <v>3922.763180691334</v>
      </c>
      <c r="K515" s="89"/>
      <c r="L515" s="90"/>
      <c r="M515" s="80">
        <v>23928.855402217134</v>
      </c>
      <c r="N515" s="80">
        <v>10787.598746901169</v>
      </c>
      <c r="O515" s="80">
        <v>14063.707654654323</v>
      </c>
      <c r="P515" s="80">
        <v>1.2054606561132277</v>
      </c>
      <c r="Q515" s="80">
        <v>19.008507266030783</v>
      </c>
      <c r="R515" s="80">
        <v>7086.403694444842</v>
      </c>
      <c r="S515" s="80">
        <v>48800.37577169477</v>
      </c>
      <c r="T515" s="80">
        <v>55886.779466139604</v>
      </c>
    </row>
    <row r="516" spans="1:20" s="14" customFormat="1" ht="15" customHeight="1" outlineLevel="1">
      <c r="A516" s="3">
        <v>414</v>
      </c>
      <c r="B516" s="4" t="s">
        <v>274</v>
      </c>
      <c r="C516" s="5" t="s">
        <v>22</v>
      </c>
      <c r="D516" s="6">
        <v>91</v>
      </c>
      <c r="E516" s="6" t="s">
        <v>275</v>
      </c>
      <c r="F516" s="8" t="s">
        <v>276</v>
      </c>
      <c r="G516" s="9">
        <v>908000</v>
      </c>
      <c r="H516" s="7">
        <v>1</v>
      </c>
      <c r="I516" s="10" t="s">
        <v>11</v>
      </c>
      <c r="J516" s="11">
        <v>13504.715292460782</v>
      </c>
      <c r="K516" s="11">
        <v>40905</v>
      </c>
      <c r="L516" s="12">
        <v>0.3301482775323501</v>
      </c>
      <c r="M516" s="13">
        <v>82378.76328401077</v>
      </c>
      <c r="N516" s="13">
        <v>37137.96705426715</v>
      </c>
      <c r="O516" s="13">
        <v>0</v>
      </c>
      <c r="P516" s="13">
        <v>0</v>
      </c>
      <c r="Q516" s="13">
        <v>0</v>
      </c>
      <c r="R516" s="13">
        <v>20304.11906823953</v>
      </c>
      <c r="S516" s="13">
        <v>119516.73033827792</v>
      </c>
      <c r="T516" s="13">
        <v>139820.84940651746</v>
      </c>
    </row>
    <row r="517" spans="1:20" s="14" customFormat="1" ht="15" customHeight="1" outlineLevel="1">
      <c r="A517" s="3">
        <v>414</v>
      </c>
      <c r="B517" s="4" t="s">
        <v>274</v>
      </c>
      <c r="C517" s="5" t="s">
        <v>22</v>
      </c>
      <c r="D517" s="6">
        <v>91</v>
      </c>
      <c r="E517" s="6" t="s">
        <v>275</v>
      </c>
      <c r="F517" s="8" t="s">
        <v>276</v>
      </c>
      <c r="G517" s="9">
        <v>908000</v>
      </c>
      <c r="H517" s="7">
        <v>1</v>
      </c>
      <c r="I517" s="10" t="s">
        <v>14</v>
      </c>
      <c r="J517" s="11">
        <v>4266.193001282684</v>
      </c>
      <c r="K517" s="11">
        <v>40905</v>
      </c>
      <c r="L517" s="12">
        <v>0.10429514732386466</v>
      </c>
      <c r="M517" s="13">
        <v>18131.320255451406</v>
      </c>
      <c r="N517" s="13">
        <v>11732.030753527382</v>
      </c>
      <c r="O517" s="13">
        <v>0</v>
      </c>
      <c r="P517" s="13">
        <v>0</v>
      </c>
      <c r="Q517" s="13">
        <v>0</v>
      </c>
      <c r="R517" s="13">
        <v>6414.151560417677</v>
      </c>
      <c r="S517" s="13">
        <v>29863.35100897879</v>
      </c>
      <c r="T517" s="13">
        <v>36277.50256939646</v>
      </c>
    </row>
    <row r="518" spans="1:20" s="14" customFormat="1" ht="15" customHeight="1" outlineLevel="1">
      <c r="A518" s="3">
        <v>414</v>
      </c>
      <c r="B518" s="4" t="s">
        <v>274</v>
      </c>
      <c r="C518" s="5" t="s">
        <v>22</v>
      </c>
      <c r="D518" s="6">
        <v>91</v>
      </c>
      <c r="E518" s="6" t="s">
        <v>275</v>
      </c>
      <c r="F518" s="8" t="s">
        <v>276</v>
      </c>
      <c r="G518" s="9">
        <v>908000</v>
      </c>
      <c r="H518" s="7">
        <v>2</v>
      </c>
      <c r="I518" s="10" t="s">
        <v>11</v>
      </c>
      <c r="J518" s="11">
        <v>4576.356095359437</v>
      </c>
      <c r="K518" s="11">
        <v>40905</v>
      </c>
      <c r="L518" s="12">
        <v>0.11187767009801826</v>
      </c>
      <c r="M518" s="13">
        <v>27915.772181692562</v>
      </c>
      <c r="N518" s="13">
        <v>12584.979262238452</v>
      </c>
      <c r="O518" s="13">
        <v>0</v>
      </c>
      <c r="P518" s="13">
        <v>0</v>
      </c>
      <c r="Q518" s="13">
        <v>0</v>
      </c>
      <c r="R518" s="13">
        <v>6880.476711028123</v>
      </c>
      <c r="S518" s="13">
        <v>40500.75144393102</v>
      </c>
      <c r="T518" s="13">
        <v>47381.22815495914</v>
      </c>
    </row>
    <row r="519" spans="1:20" s="14" customFormat="1" ht="15" customHeight="1" outlineLevel="1">
      <c r="A519" s="3">
        <v>414</v>
      </c>
      <c r="B519" s="4" t="s">
        <v>274</v>
      </c>
      <c r="C519" s="5" t="s">
        <v>22</v>
      </c>
      <c r="D519" s="6">
        <v>91</v>
      </c>
      <c r="E519" s="6" t="s">
        <v>275</v>
      </c>
      <c r="F519" s="8" t="s">
        <v>276</v>
      </c>
      <c r="G519" s="9">
        <v>908000</v>
      </c>
      <c r="H519" s="7" t="s">
        <v>38</v>
      </c>
      <c r="I519" s="10" t="s">
        <v>11</v>
      </c>
      <c r="J519" s="11">
        <v>2275.026870715814</v>
      </c>
      <c r="K519" s="11">
        <v>40905</v>
      </c>
      <c r="L519" s="12">
        <v>0.055617329683799385</v>
      </c>
      <c r="M519" s="13">
        <v>13877.663911366464</v>
      </c>
      <c r="N519" s="13">
        <v>6256.323894468488</v>
      </c>
      <c r="O519" s="13">
        <v>0</v>
      </c>
      <c r="P519" s="13">
        <v>0</v>
      </c>
      <c r="Q519" s="13">
        <v>0</v>
      </c>
      <c r="R519" s="13">
        <v>3420.4657755536623</v>
      </c>
      <c r="S519" s="13">
        <v>20133.987805834953</v>
      </c>
      <c r="T519" s="13">
        <v>23554.453581388614</v>
      </c>
    </row>
    <row r="520" spans="1:20" s="14" customFormat="1" ht="15" customHeight="1" outlineLevel="1">
      <c r="A520" s="3">
        <v>414</v>
      </c>
      <c r="B520" s="4" t="s">
        <v>274</v>
      </c>
      <c r="C520" s="5" t="s">
        <v>22</v>
      </c>
      <c r="D520" s="6">
        <v>91</v>
      </c>
      <c r="E520" s="6" t="s">
        <v>275</v>
      </c>
      <c r="F520" s="8" t="s">
        <v>276</v>
      </c>
      <c r="G520" s="9">
        <v>908000</v>
      </c>
      <c r="H520" s="7" t="s">
        <v>38</v>
      </c>
      <c r="I520" s="10" t="s">
        <v>14</v>
      </c>
      <c r="J520" s="11">
        <v>16282.70874018129</v>
      </c>
      <c r="K520" s="11">
        <v>40905</v>
      </c>
      <c r="L520" s="12">
        <v>0.39806157536196773</v>
      </c>
      <c r="M520" s="13">
        <v>69201.51214577048</v>
      </c>
      <c r="N520" s="13">
        <v>44777.44903549855</v>
      </c>
      <c r="O520" s="13">
        <v>0</v>
      </c>
      <c r="P520" s="13">
        <v>0</v>
      </c>
      <c r="Q520" s="13">
        <v>0</v>
      </c>
      <c r="R520" s="13">
        <v>24480.786884761015</v>
      </c>
      <c r="S520" s="13">
        <v>113978.96118126903</v>
      </c>
      <c r="T520" s="13">
        <v>138459.74806603004</v>
      </c>
    </row>
    <row r="521" spans="1:20" s="14" customFormat="1" ht="15" customHeight="1" outlineLevel="1">
      <c r="A521" s="81" t="s">
        <v>495</v>
      </c>
      <c r="B521" s="82"/>
      <c r="C521" s="83"/>
      <c r="D521" s="84"/>
      <c r="E521" s="84" t="s">
        <v>514</v>
      </c>
      <c r="F521" s="85"/>
      <c r="G521" s="86"/>
      <c r="H521" s="87"/>
      <c r="I521" s="88"/>
      <c r="J521" s="89">
        <v>40905</v>
      </c>
      <c r="K521" s="89" t="s">
        <v>0</v>
      </c>
      <c r="L521" s="89" t="s">
        <v>0</v>
      </c>
      <c r="M521" s="80">
        <v>211505.03177829168</v>
      </c>
      <c r="N521" s="80">
        <v>112488.75</v>
      </c>
      <c r="O521" s="80">
        <v>0</v>
      </c>
      <c r="P521" s="80">
        <v>0</v>
      </c>
      <c r="Q521" s="80">
        <v>0</v>
      </c>
      <c r="R521" s="80">
        <v>61500</v>
      </c>
      <c r="S521" s="80">
        <v>323993.7817782917</v>
      </c>
      <c r="T521" s="80">
        <v>385493.7817782917</v>
      </c>
    </row>
    <row r="522" spans="1:20" s="14" customFormat="1" ht="15" customHeight="1" outlineLevel="1">
      <c r="A522" s="3">
        <v>424</v>
      </c>
      <c r="B522" s="4" t="s">
        <v>302</v>
      </c>
      <c r="C522" s="5" t="s">
        <v>22</v>
      </c>
      <c r="D522" s="6">
        <v>91</v>
      </c>
      <c r="E522" s="6" t="s">
        <v>303</v>
      </c>
      <c r="F522" s="8" t="s">
        <v>304</v>
      </c>
      <c r="G522" s="9" t="s">
        <v>305</v>
      </c>
      <c r="H522" s="7">
        <v>1</v>
      </c>
      <c r="I522" s="10" t="s">
        <v>11</v>
      </c>
      <c r="J522" s="11">
        <v>96.94309927360774</v>
      </c>
      <c r="K522" s="11">
        <v>3203</v>
      </c>
      <c r="L522" s="12">
        <v>0.030266343825665856</v>
      </c>
      <c r="M522" s="13">
        <v>591.3529055690072</v>
      </c>
      <c r="N522" s="13">
        <v>266.5935230024213</v>
      </c>
      <c r="O522" s="13">
        <v>0</v>
      </c>
      <c r="P522" s="13">
        <v>0</v>
      </c>
      <c r="Q522" s="13">
        <v>0</v>
      </c>
      <c r="R522" s="13">
        <v>254.2372881355932</v>
      </c>
      <c r="S522" s="13">
        <v>857.9464285714286</v>
      </c>
      <c r="T522" s="13">
        <v>1112.1837167070216</v>
      </c>
    </row>
    <row r="523" spans="1:20" s="14" customFormat="1" ht="15" customHeight="1" outlineLevel="1">
      <c r="A523" s="3">
        <v>424</v>
      </c>
      <c r="B523" s="4" t="s">
        <v>302</v>
      </c>
      <c r="C523" s="5" t="s">
        <v>22</v>
      </c>
      <c r="D523" s="6">
        <v>91</v>
      </c>
      <c r="E523" s="6" t="s">
        <v>303</v>
      </c>
      <c r="F523" s="8" t="s">
        <v>304</v>
      </c>
      <c r="G523" s="9" t="s">
        <v>305</v>
      </c>
      <c r="H523" s="7">
        <v>1</v>
      </c>
      <c r="I523" s="10" t="s">
        <v>13</v>
      </c>
      <c r="J523" s="11">
        <v>3106.0569007263925</v>
      </c>
      <c r="K523" s="11">
        <v>3203</v>
      </c>
      <c r="L523" s="12">
        <v>0.9697336561743343</v>
      </c>
      <c r="M523" s="13">
        <v>13200.741828087168</v>
      </c>
      <c r="N523" s="13">
        <v>8541.65647699758</v>
      </c>
      <c r="O523" s="13">
        <v>0</v>
      </c>
      <c r="P523" s="13">
        <v>0</v>
      </c>
      <c r="Q523" s="13">
        <v>0</v>
      </c>
      <c r="R523" s="13">
        <v>8145.762711864408</v>
      </c>
      <c r="S523" s="13">
        <v>21742.398305084746</v>
      </c>
      <c r="T523" s="13">
        <v>29888.161016949154</v>
      </c>
    </row>
    <row r="524" spans="1:20" s="14" customFormat="1" ht="15" customHeight="1" outlineLevel="1">
      <c r="A524" s="3">
        <v>425</v>
      </c>
      <c r="B524" s="4" t="s">
        <v>306</v>
      </c>
      <c r="C524" s="5" t="s">
        <v>22</v>
      </c>
      <c r="D524" s="6">
        <v>91</v>
      </c>
      <c r="E524" s="6" t="s">
        <v>303</v>
      </c>
      <c r="F524" s="8" t="s">
        <v>307</v>
      </c>
      <c r="G524" s="9" t="s">
        <v>308</v>
      </c>
      <c r="H524" s="7">
        <v>1</v>
      </c>
      <c r="I524" s="10" t="s">
        <v>11</v>
      </c>
      <c r="J524" s="11">
        <v>1410.3628208921468</v>
      </c>
      <c r="K524" s="11">
        <v>181629</v>
      </c>
      <c r="L524" s="12">
        <v>0.007765075075522889</v>
      </c>
      <c r="M524" s="13">
        <v>8603.213207442095</v>
      </c>
      <c r="N524" s="13">
        <v>3878.4977574534037</v>
      </c>
      <c r="O524" s="13">
        <v>0</v>
      </c>
      <c r="P524" s="13">
        <v>0</v>
      </c>
      <c r="Q524" s="13">
        <v>0</v>
      </c>
      <c r="R524" s="13">
        <v>1667.9381262223164</v>
      </c>
      <c r="S524" s="13">
        <v>12481.7109648955</v>
      </c>
      <c r="T524" s="13">
        <v>14149.649091117815</v>
      </c>
    </row>
    <row r="525" spans="1:20" s="14" customFormat="1" ht="15" customHeight="1" outlineLevel="1">
      <c r="A525" s="3">
        <v>425</v>
      </c>
      <c r="B525" s="4" t="s">
        <v>306</v>
      </c>
      <c r="C525" s="5" t="s">
        <v>22</v>
      </c>
      <c r="D525" s="6">
        <v>91</v>
      </c>
      <c r="E525" s="6" t="s">
        <v>303</v>
      </c>
      <c r="F525" s="8" t="s">
        <v>309</v>
      </c>
      <c r="G525" s="9" t="s">
        <v>310</v>
      </c>
      <c r="H525" s="7">
        <v>1</v>
      </c>
      <c r="I525" s="10" t="s">
        <v>11</v>
      </c>
      <c r="J525" s="11">
        <v>321.21732818686445</v>
      </c>
      <c r="K525" s="11">
        <v>181629</v>
      </c>
      <c r="L525" s="12">
        <v>0.0017685354661803152</v>
      </c>
      <c r="M525" s="13">
        <v>1959.425701939873</v>
      </c>
      <c r="N525" s="13">
        <v>883.3476525138773</v>
      </c>
      <c r="O525" s="13">
        <v>0</v>
      </c>
      <c r="P525" s="13">
        <v>0</v>
      </c>
      <c r="Q525" s="13">
        <v>0</v>
      </c>
      <c r="R525" s="13">
        <v>379.8814181355317</v>
      </c>
      <c r="S525" s="13">
        <v>2842.7733544537505</v>
      </c>
      <c r="T525" s="13">
        <v>3222.6547725892824</v>
      </c>
    </row>
    <row r="526" spans="1:20" s="14" customFormat="1" ht="15" customHeight="1" outlineLevel="1">
      <c r="A526" s="3">
        <v>425</v>
      </c>
      <c r="B526" s="4" t="s">
        <v>306</v>
      </c>
      <c r="C526" s="5" t="s">
        <v>22</v>
      </c>
      <c r="D526" s="6">
        <v>91</v>
      </c>
      <c r="E526" s="6" t="s">
        <v>303</v>
      </c>
      <c r="F526" s="8" t="s">
        <v>312</v>
      </c>
      <c r="G526" s="9" t="s">
        <v>313</v>
      </c>
      <c r="H526" s="7">
        <v>1</v>
      </c>
      <c r="I526" s="10" t="s">
        <v>11</v>
      </c>
      <c r="J526" s="11">
        <v>594.0793596574266</v>
      </c>
      <c r="K526" s="11">
        <v>181629</v>
      </c>
      <c r="L526" s="12">
        <v>0.0032708397869141304</v>
      </c>
      <c r="M526" s="13">
        <v>3623.884093910302</v>
      </c>
      <c r="N526" s="13">
        <v>1633.7182390579233</v>
      </c>
      <c r="O526" s="13">
        <v>0</v>
      </c>
      <c r="P526" s="13">
        <v>0</v>
      </c>
      <c r="Q526" s="13">
        <v>0</v>
      </c>
      <c r="R526" s="13">
        <v>702.5763862291552</v>
      </c>
      <c r="S526" s="13">
        <v>5257.602332968225</v>
      </c>
      <c r="T526" s="13">
        <v>5960.17871919738</v>
      </c>
    </row>
    <row r="527" spans="1:20" s="14" customFormat="1" ht="15" customHeight="1" outlineLevel="1">
      <c r="A527" s="3">
        <v>425</v>
      </c>
      <c r="B527" s="4" t="s">
        <v>306</v>
      </c>
      <c r="C527" s="5" t="s">
        <v>22</v>
      </c>
      <c r="D527" s="6">
        <v>91</v>
      </c>
      <c r="E527" s="6" t="s">
        <v>303</v>
      </c>
      <c r="F527" s="8" t="s">
        <v>314</v>
      </c>
      <c r="G527" s="9" t="s">
        <v>315</v>
      </c>
      <c r="H527" s="7">
        <v>1</v>
      </c>
      <c r="I527" s="10" t="s">
        <v>11</v>
      </c>
      <c r="J527" s="11">
        <v>163.48695556464068</v>
      </c>
      <c r="K527" s="11">
        <v>181629</v>
      </c>
      <c r="L527" s="12">
        <v>0.0009001148250810206</v>
      </c>
      <c r="M527" s="13">
        <v>997.2704289443082</v>
      </c>
      <c r="N527" s="13">
        <v>449.5891278027619</v>
      </c>
      <c r="O527" s="13">
        <v>0</v>
      </c>
      <c r="P527" s="13">
        <v>0</v>
      </c>
      <c r="Q527" s="13">
        <v>0</v>
      </c>
      <c r="R527" s="13">
        <v>193.34466442740322</v>
      </c>
      <c r="S527" s="13">
        <v>1446.85955674707</v>
      </c>
      <c r="T527" s="13">
        <v>1640.204221174473</v>
      </c>
    </row>
    <row r="528" spans="1:20" s="14" customFormat="1" ht="15" customHeight="1" outlineLevel="1">
      <c r="A528" s="3">
        <v>425</v>
      </c>
      <c r="B528" s="4" t="s">
        <v>306</v>
      </c>
      <c r="C528" s="5" t="s">
        <v>22</v>
      </c>
      <c r="D528" s="6">
        <v>91</v>
      </c>
      <c r="E528" s="6" t="s">
        <v>303</v>
      </c>
      <c r="F528" s="8" t="s">
        <v>304</v>
      </c>
      <c r="G528" s="9" t="s">
        <v>316</v>
      </c>
      <c r="H528" s="7">
        <v>1</v>
      </c>
      <c r="I528" s="10" t="s">
        <v>11</v>
      </c>
      <c r="J528" s="11">
        <v>1051.1520452853306</v>
      </c>
      <c r="K528" s="11">
        <v>181629</v>
      </c>
      <c r="L528" s="12">
        <v>0.005787357995063181</v>
      </c>
      <c r="M528" s="13">
        <v>6412.027476240516</v>
      </c>
      <c r="N528" s="13">
        <v>2890.668124534659</v>
      </c>
      <c r="O528" s="13">
        <v>0</v>
      </c>
      <c r="P528" s="13">
        <v>0</v>
      </c>
      <c r="Q528" s="13">
        <v>0</v>
      </c>
      <c r="R528" s="13">
        <v>1243.1244973395712</v>
      </c>
      <c r="S528" s="13">
        <v>9302.695600775176</v>
      </c>
      <c r="T528" s="13">
        <v>10545.820098114747</v>
      </c>
    </row>
    <row r="529" spans="1:20" s="14" customFormat="1" ht="15" customHeight="1" outlineLevel="1">
      <c r="A529" s="3">
        <v>425</v>
      </c>
      <c r="B529" s="4" t="s">
        <v>306</v>
      </c>
      <c r="C529" s="5" t="s">
        <v>22</v>
      </c>
      <c r="D529" s="6">
        <v>91</v>
      </c>
      <c r="E529" s="6" t="s">
        <v>303</v>
      </c>
      <c r="F529" s="8" t="s">
        <v>304</v>
      </c>
      <c r="G529" s="9" t="s">
        <v>316</v>
      </c>
      <c r="H529" s="7">
        <v>1</v>
      </c>
      <c r="I529" s="10" t="s">
        <v>13</v>
      </c>
      <c r="J529" s="11">
        <v>1982.1066387329954</v>
      </c>
      <c r="K529" s="11">
        <v>181629</v>
      </c>
      <c r="L529" s="12">
        <v>0.010912941428587921</v>
      </c>
      <c r="M529" s="13">
        <v>8423.95321461523</v>
      </c>
      <c r="N529" s="13">
        <v>5450.793256515737</v>
      </c>
      <c r="O529" s="13">
        <v>0</v>
      </c>
      <c r="P529" s="13">
        <v>0</v>
      </c>
      <c r="Q529" s="13">
        <v>0</v>
      </c>
      <c r="R529" s="13">
        <v>2344.0998188606854</v>
      </c>
      <c r="S529" s="13">
        <v>13874.746471130968</v>
      </c>
      <c r="T529" s="13">
        <v>16218.846289991652</v>
      </c>
    </row>
    <row r="530" spans="1:20" s="14" customFormat="1" ht="15" customHeight="1" outlineLevel="1">
      <c r="A530" s="3">
        <v>425</v>
      </c>
      <c r="B530" s="4" t="s">
        <v>306</v>
      </c>
      <c r="C530" s="5" t="s">
        <v>22</v>
      </c>
      <c r="D530" s="6">
        <v>91</v>
      </c>
      <c r="E530" s="6" t="s">
        <v>303</v>
      </c>
      <c r="F530" s="8" t="s">
        <v>304</v>
      </c>
      <c r="G530" s="9" t="s">
        <v>316</v>
      </c>
      <c r="H530" s="7">
        <v>1</v>
      </c>
      <c r="I530" s="10" t="s">
        <v>14</v>
      </c>
      <c r="J530" s="11">
        <v>10353.790080231081</v>
      </c>
      <c r="K530" s="11">
        <v>181629</v>
      </c>
      <c r="L530" s="12">
        <v>0.05700515930953252</v>
      </c>
      <c r="M530" s="13">
        <v>44003.6078409821</v>
      </c>
      <c r="N530" s="13">
        <v>28472.922720635474</v>
      </c>
      <c r="O530" s="13">
        <v>0</v>
      </c>
      <c r="P530" s="13">
        <v>0</v>
      </c>
      <c r="Q530" s="13">
        <v>0</v>
      </c>
      <c r="R530" s="13">
        <v>12244.708219687585</v>
      </c>
      <c r="S530" s="13">
        <v>72476.53056161758</v>
      </c>
      <c r="T530" s="13">
        <v>84721.23878130516</v>
      </c>
    </row>
    <row r="531" spans="1:20" s="14" customFormat="1" ht="15" customHeight="1" outlineLevel="1">
      <c r="A531" s="3">
        <v>425</v>
      </c>
      <c r="B531" s="4" t="s">
        <v>306</v>
      </c>
      <c r="C531" s="5" t="s">
        <v>22</v>
      </c>
      <c r="D531" s="6">
        <v>91</v>
      </c>
      <c r="E531" s="6" t="s">
        <v>303</v>
      </c>
      <c r="F531" s="8" t="s">
        <v>307</v>
      </c>
      <c r="G531" s="9" t="s">
        <v>308</v>
      </c>
      <c r="H531" s="7">
        <v>2</v>
      </c>
      <c r="I531" s="10" t="s">
        <v>11</v>
      </c>
      <c r="J531" s="11">
        <v>117.95493078900584</v>
      </c>
      <c r="K531" s="11">
        <v>181629</v>
      </c>
      <c r="L531" s="12">
        <v>0.0006494278490164337</v>
      </c>
      <c r="M531" s="13">
        <v>719.5250778129356</v>
      </c>
      <c r="N531" s="13">
        <v>324.37605966976605</v>
      </c>
      <c r="O531" s="13">
        <v>0</v>
      </c>
      <c r="P531" s="13">
        <v>0</v>
      </c>
      <c r="Q531" s="13">
        <v>0</v>
      </c>
      <c r="R531" s="13">
        <v>139.49710196872996</v>
      </c>
      <c r="S531" s="13">
        <v>1043.9011374827016</v>
      </c>
      <c r="T531" s="13">
        <v>1183.3982394514317</v>
      </c>
    </row>
    <row r="532" spans="1:20" s="14" customFormat="1" ht="15" customHeight="1" outlineLevel="1">
      <c r="A532" s="3">
        <v>425</v>
      </c>
      <c r="B532" s="4" t="s">
        <v>306</v>
      </c>
      <c r="C532" s="5" t="s">
        <v>22</v>
      </c>
      <c r="D532" s="6">
        <v>91</v>
      </c>
      <c r="E532" s="6" t="s">
        <v>303</v>
      </c>
      <c r="F532" s="8" t="s">
        <v>312</v>
      </c>
      <c r="G532" s="9" t="s">
        <v>313</v>
      </c>
      <c r="H532" s="7">
        <v>2</v>
      </c>
      <c r="I532" s="10" t="s">
        <v>11</v>
      </c>
      <c r="J532" s="11">
        <v>2559.743601142859</v>
      </c>
      <c r="K532" s="11">
        <v>181629</v>
      </c>
      <c r="L532" s="12">
        <v>0.014093253836903023</v>
      </c>
      <c r="M532" s="13">
        <v>15614.43596697144</v>
      </c>
      <c r="N532" s="13">
        <v>7039.2949031428625</v>
      </c>
      <c r="O532" s="13">
        <v>0</v>
      </c>
      <c r="P532" s="13">
        <v>0</v>
      </c>
      <c r="Q532" s="13">
        <v>0</v>
      </c>
      <c r="R532" s="13">
        <v>3027.2309241667695</v>
      </c>
      <c r="S532" s="13">
        <v>22653.7308701143</v>
      </c>
      <c r="T532" s="13">
        <v>25680.96179428107</v>
      </c>
    </row>
    <row r="533" spans="1:20" s="14" customFormat="1" ht="15" customHeight="1" outlineLevel="1">
      <c r="A533" s="3">
        <v>425</v>
      </c>
      <c r="B533" s="4" t="s">
        <v>306</v>
      </c>
      <c r="C533" s="5" t="s">
        <v>22</v>
      </c>
      <c r="D533" s="6">
        <v>91</v>
      </c>
      <c r="E533" s="6" t="s">
        <v>303</v>
      </c>
      <c r="F533" s="8" t="s">
        <v>304</v>
      </c>
      <c r="G533" s="9" t="s">
        <v>319</v>
      </c>
      <c r="H533" s="7">
        <v>2</v>
      </c>
      <c r="I533" s="10" t="s">
        <v>11</v>
      </c>
      <c r="J533" s="11">
        <v>957.0157786695629</v>
      </c>
      <c r="K533" s="11">
        <v>181629</v>
      </c>
      <c r="L533" s="12">
        <v>0.005269069249236426</v>
      </c>
      <c r="M533" s="13">
        <v>5837.7962498843335</v>
      </c>
      <c r="N533" s="13">
        <v>2631.793391341298</v>
      </c>
      <c r="O533" s="13">
        <v>0</v>
      </c>
      <c r="P533" s="13">
        <v>0</v>
      </c>
      <c r="Q533" s="13">
        <v>0</v>
      </c>
      <c r="R533" s="13">
        <v>1131.7960747359843</v>
      </c>
      <c r="S533" s="13">
        <v>8469.589641225632</v>
      </c>
      <c r="T533" s="13">
        <v>9601.385715961616</v>
      </c>
    </row>
    <row r="534" spans="1:20" s="14" customFormat="1" ht="15" customHeight="1" outlineLevel="1">
      <c r="A534" s="3">
        <v>425</v>
      </c>
      <c r="B534" s="4" t="s">
        <v>306</v>
      </c>
      <c r="C534" s="5" t="s">
        <v>22</v>
      </c>
      <c r="D534" s="6">
        <v>91</v>
      </c>
      <c r="E534" s="6" t="s">
        <v>303</v>
      </c>
      <c r="F534" s="8" t="s">
        <v>307</v>
      </c>
      <c r="G534" s="9" t="s">
        <v>308</v>
      </c>
      <c r="H534" s="7" t="s">
        <v>38</v>
      </c>
      <c r="I534" s="10" t="s">
        <v>13</v>
      </c>
      <c r="J534" s="11">
        <v>874.9617289554955</v>
      </c>
      <c r="K534" s="11">
        <v>181629</v>
      </c>
      <c r="L534" s="12">
        <v>0.004817301911894552</v>
      </c>
      <c r="M534" s="13">
        <v>3718.5873480608557</v>
      </c>
      <c r="N534" s="13">
        <v>2406.1447546276127</v>
      </c>
      <c r="O534" s="13">
        <v>0</v>
      </c>
      <c r="P534" s="13">
        <v>0</v>
      </c>
      <c r="Q534" s="13">
        <v>0</v>
      </c>
      <c r="R534" s="13">
        <v>1034.7564506749497</v>
      </c>
      <c r="S534" s="13">
        <v>6124.732102688468</v>
      </c>
      <c r="T534" s="13">
        <v>7159.488553363418</v>
      </c>
    </row>
    <row r="535" spans="1:20" s="14" customFormat="1" ht="15" customHeight="1" outlineLevel="1">
      <c r="A535" s="3">
        <v>425</v>
      </c>
      <c r="B535" s="4" t="s">
        <v>306</v>
      </c>
      <c r="C535" s="5" t="s">
        <v>22</v>
      </c>
      <c r="D535" s="6">
        <v>91</v>
      </c>
      <c r="E535" s="6" t="s">
        <v>303</v>
      </c>
      <c r="F535" s="8" t="s">
        <v>312</v>
      </c>
      <c r="G535" s="9" t="s">
        <v>313</v>
      </c>
      <c r="H535" s="7" t="s">
        <v>38</v>
      </c>
      <c r="I535" s="10" t="s">
        <v>13</v>
      </c>
      <c r="J535" s="11">
        <v>675.4090539305579</v>
      </c>
      <c r="K535" s="11">
        <v>181629</v>
      </c>
      <c r="L535" s="12">
        <v>0.003718619019708075</v>
      </c>
      <c r="M535" s="13">
        <v>2870.488479204871</v>
      </c>
      <c r="N535" s="13">
        <v>1857.3748983090343</v>
      </c>
      <c r="O535" s="13">
        <v>0</v>
      </c>
      <c r="P535" s="13">
        <v>0</v>
      </c>
      <c r="Q535" s="13">
        <v>0</v>
      </c>
      <c r="R535" s="13">
        <v>798.7593654332945</v>
      </c>
      <c r="S535" s="13">
        <v>4727.863377513905</v>
      </c>
      <c r="T535" s="13">
        <v>5526.6227429472</v>
      </c>
    </row>
    <row r="536" spans="1:20" s="14" customFormat="1" ht="15" customHeight="1" outlineLevel="1">
      <c r="A536" s="3">
        <v>425</v>
      </c>
      <c r="B536" s="4" t="s">
        <v>306</v>
      </c>
      <c r="C536" s="5" t="s">
        <v>22</v>
      </c>
      <c r="D536" s="6">
        <v>91</v>
      </c>
      <c r="E536" s="6" t="s">
        <v>303</v>
      </c>
      <c r="F536" s="8" t="s">
        <v>320</v>
      </c>
      <c r="G536" s="9" t="s">
        <v>321</v>
      </c>
      <c r="H536" s="7" t="s">
        <v>38</v>
      </c>
      <c r="I536" s="10" t="s">
        <v>13</v>
      </c>
      <c r="J536" s="11">
        <v>2782.992306309322</v>
      </c>
      <c r="K536" s="11">
        <v>181629</v>
      </c>
      <c r="L536" s="12">
        <v>0.015322400642569865</v>
      </c>
      <c r="M536" s="13">
        <v>11827.717301814619</v>
      </c>
      <c r="N536" s="13">
        <v>7653.228842350635</v>
      </c>
      <c r="O536" s="13">
        <v>0</v>
      </c>
      <c r="P536" s="13">
        <v>0</v>
      </c>
      <c r="Q536" s="13">
        <v>0</v>
      </c>
      <c r="R536" s="13">
        <v>3291.251658024007</v>
      </c>
      <c r="S536" s="13">
        <v>19480.946144165253</v>
      </c>
      <c r="T536" s="13">
        <v>22772.19780218926</v>
      </c>
    </row>
    <row r="537" spans="1:20" s="14" customFormat="1" ht="15" customHeight="1" outlineLevel="1">
      <c r="A537" s="3">
        <v>425</v>
      </c>
      <c r="B537" s="4" t="s">
        <v>306</v>
      </c>
      <c r="C537" s="5" t="s">
        <v>22</v>
      </c>
      <c r="D537" s="6">
        <v>91</v>
      </c>
      <c r="E537" s="6" t="s">
        <v>303</v>
      </c>
      <c r="F537" s="8" t="s">
        <v>322</v>
      </c>
      <c r="G537" s="9">
        <v>901000</v>
      </c>
      <c r="H537" s="7" t="s">
        <v>38</v>
      </c>
      <c r="I537" s="10" t="s">
        <v>13</v>
      </c>
      <c r="J537" s="11">
        <v>305.4690948458659</v>
      </c>
      <c r="K537" s="11">
        <v>181629</v>
      </c>
      <c r="L537" s="12">
        <v>0.0016818299657316064</v>
      </c>
      <c r="M537" s="13">
        <v>1298.24365309493</v>
      </c>
      <c r="N537" s="13">
        <v>840.0400108261313</v>
      </c>
      <c r="O537" s="13">
        <v>0</v>
      </c>
      <c r="P537" s="13">
        <v>0</v>
      </c>
      <c r="Q537" s="13">
        <v>0</v>
      </c>
      <c r="R537" s="13">
        <v>361.25707663914903</v>
      </c>
      <c r="S537" s="13">
        <v>2138.2836639210614</v>
      </c>
      <c r="T537" s="13">
        <v>2499.5407405602105</v>
      </c>
    </row>
    <row r="538" spans="1:20" s="14" customFormat="1" ht="15" customHeight="1" outlineLevel="1">
      <c r="A538" s="3">
        <v>427</v>
      </c>
      <c r="B538" s="4" t="s">
        <v>323</v>
      </c>
      <c r="C538" s="5" t="s">
        <v>22</v>
      </c>
      <c r="D538" s="6">
        <v>91</v>
      </c>
      <c r="E538" s="6" t="s">
        <v>303</v>
      </c>
      <c r="F538" s="8" t="s">
        <v>304</v>
      </c>
      <c r="G538" s="9" t="s">
        <v>324</v>
      </c>
      <c r="H538" s="7">
        <v>1</v>
      </c>
      <c r="I538" s="10" t="s">
        <v>11</v>
      </c>
      <c r="J538" s="11">
        <v>329.60683089184994</v>
      </c>
      <c r="K538" s="11">
        <v>3661</v>
      </c>
      <c r="L538" s="12">
        <v>0.09003191228949739</v>
      </c>
      <c r="M538" s="13">
        <v>2010.6016684402846</v>
      </c>
      <c r="N538" s="13">
        <v>906.4187849525873</v>
      </c>
      <c r="O538" s="13">
        <v>0</v>
      </c>
      <c r="P538" s="13">
        <v>0</v>
      </c>
      <c r="Q538" s="13">
        <v>0</v>
      </c>
      <c r="R538" s="13">
        <v>1197.4244334503153</v>
      </c>
      <c r="S538" s="13">
        <v>2917.020453392872</v>
      </c>
      <c r="T538" s="13">
        <v>4114.444886843187</v>
      </c>
    </row>
    <row r="539" spans="1:20" s="14" customFormat="1" ht="15" customHeight="1" outlineLevel="1">
      <c r="A539" s="3">
        <v>427</v>
      </c>
      <c r="B539" s="4" t="s">
        <v>323</v>
      </c>
      <c r="C539" s="5" t="s">
        <v>22</v>
      </c>
      <c r="D539" s="6">
        <v>91</v>
      </c>
      <c r="E539" s="6" t="s">
        <v>303</v>
      </c>
      <c r="F539" s="8" t="s">
        <v>304</v>
      </c>
      <c r="G539" s="9" t="s">
        <v>324</v>
      </c>
      <c r="H539" s="7">
        <v>1</v>
      </c>
      <c r="I539" s="10" t="s">
        <v>13</v>
      </c>
      <c r="J539" s="11">
        <v>2712.1580804097175</v>
      </c>
      <c r="K539" s="11">
        <v>3661</v>
      </c>
      <c r="L539" s="12">
        <v>0.7408243868914826</v>
      </c>
      <c r="M539" s="13">
        <v>11526.6718417413</v>
      </c>
      <c r="N539" s="13">
        <v>7458.434721126723</v>
      </c>
      <c r="O539" s="13">
        <v>0</v>
      </c>
      <c r="P539" s="13">
        <v>0</v>
      </c>
      <c r="Q539" s="13">
        <v>0</v>
      </c>
      <c r="R539" s="13">
        <v>9852.964345656717</v>
      </c>
      <c r="S539" s="13">
        <v>18985.106562868023</v>
      </c>
      <c r="T539" s="13">
        <v>28838.07090852474</v>
      </c>
    </row>
    <row r="540" spans="1:20" s="14" customFormat="1" ht="15" customHeight="1" outlineLevel="1">
      <c r="A540" s="3">
        <v>427</v>
      </c>
      <c r="B540" s="4" t="s">
        <v>323</v>
      </c>
      <c r="C540" s="5" t="s">
        <v>22</v>
      </c>
      <c r="D540" s="6">
        <v>91</v>
      </c>
      <c r="E540" s="6" t="s">
        <v>303</v>
      </c>
      <c r="F540" s="8" t="s">
        <v>304</v>
      </c>
      <c r="G540" s="9" t="s">
        <v>324</v>
      </c>
      <c r="H540" s="7">
        <v>1</v>
      </c>
      <c r="I540" s="10" t="s">
        <v>14</v>
      </c>
      <c r="J540" s="11">
        <v>91.3517059400633</v>
      </c>
      <c r="K540" s="11">
        <v>3661</v>
      </c>
      <c r="L540" s="12">
        <v>0.024952664829298907</v>
      </c>
      <c r="M540" s="13">
        <v>388.244750245269</v>
      </c>
      <c r="N540" s="13">
        <v>251.21719133517408</v>
      </c>
      <c r="O540" s="13">
        <v>0</v>
      </c>
      <c r="P540" s="13">
        <v>0</v>
      </c>
      <c r="Q540" s="13">
        <v>0</v>
      </c>
      <c r="R540" s="13">
        <v>331.87044222967546</v>
      </c>
      <c r="S540" s="13">
        <v>639.4619415804431</v>
      </c>
      <c r="T540" s="13">
        <v>971.3323838101185</v>
      </c>
    </row>
    <row r="541" spans="1:20" s="14" customFormat="1" ht="15" customHeight="1" outlineLevel="1">
      <c r="A541" s="3">
        <v>427</v>
      </c>
      <c r="B541" s="4" t="s">
        <v>323</v>
      </c>
      <c r="C541" s="5" t="s">
        <v>22</v>
      </c>
      <c r="D541" s="6">
        <v>91</v>
      </c>
      <c r="E541" s="6" t="s">
        <v>303</v>
      </c>
      <c r="F541" s="8" t="s">
        <v>304</v>
      </c>
      <c r="G541" s="9" t="s">
        <v>324</v>
      </c>
      <c r="H541" s="7">
        <v>2</v>
      </c>
      <c r="I541" s="10" t="s">
        <v>14</v>
      </c>
      <c r="J541" s="11">
        <v>527.883382758369</v>
      </c>
      <c r="K541" s="11">
        <v>3661</v>
      </c>
      <c r="L541" s="12">
        <v>0.1441910359897211</v>
      </c>
      <c r="M541" s="13">
        <v>2243.504376723068</v>
      </c>
      <c r="N541" s="13">
        <v>1451.6793025855145</v>
      </c>
      <c r="O541" s="13">
        <v>0</v>
      </c>
      <c r="P541" s="13">
        <v>0</v>
      </c>
      <c r="Q541" s="13">
        <v>0</v>
      </c>
      <c r="R541" s="13">
        <v>1917.7407786632907</v>
      </c>
      <c r="S541" s="13">
        <v>3695.1836793085827</v>
      </c>
      <c r="T541" s="13">
        <v>5612.924457971873</v>
      </c>
    </row>
    <row r="542" spans="1:20" s="14" customFormat="1" ht="15" customHeight="1" outlineLevel="1">
      <c r="A542" s="3">
        <v>432</v>
      </c>
      <c r="B542" s="4" t="s">
        <v>331</v>
      </c>
      <c r="C542" s="5" t="s">
        <v>22</v>
      </c>
      <c r="D542" s="6">
        <v>91</v>
      </c>
      <c r="E542" s="6" t="s">
        <v>303</v>
      </c>
      <c r="F542" s="8" t="s">
        <v>304</v>
      </c>
      <c r="G542" s="9" t="s">
        <v>332</v>
      </c>
      <c r="H542" s="7">
        <v>1</v>
      </c>
      <c r="I542" s="10" t="s">
        <v>11</v>
      </c>
      <c r="J542" s="11">
        <v>350.4517084349849</v>
      </c>
      <c r="K542" s="11">
        <v>4621</v>
      </c>
      <c r="L542" s="12">
        <v>0.07583893279268229</v>
      </c>
      <c r="M542" s="13">
        <v>2137.7554214534075</v>
      </c>
      <c r="N542" s="13">
        <v>963.7421981962084</v>
      </c>
      <c r="O542" s="13">
        <v>0</v>
      </c>
      <c r="P542" s="13">
        <v>0</v>
      </c>
      <c r="Q542" s="13">
        <v>0</v>
      </c>
      <c r="R542" s="13">
        <v>917.6510867914558</v>
      </c>
      <c r="S542" s="13">
        <v>3101.497619649616</v>
      </c>
      <c r="T542" s="13">
        <v>4019.1487064410717</v>
      </c>
    </row>
    <row r="543" spans="1:20" s="14" customFormat="1" ht="15" customHeight="1" outlineLevel="1">
      <c r="A543" s="3">
        <v>432</v>
      </c>
      <c r="B543" s="4" t="s">
        <v>331</v>
      </c>
      <c r="C543" s="5" t="s">
        <v>22</v>
      </c>
      <c r="D543" s="6">
        <v>91</v>
      </c>
      <c r="E543" s="6" t="s">
        <v>303</v>
      </c>
      <c r="F543" s="8" t="s">
        <v>304</v>
      </c>
      <c r="G543" s="9" t="s">
        <v>332</v>
      </c>
      <c r="H543" s="7">
        <v>1</v>
      </c>
      <c r="I543" s="10" t="s">
        <v>13</v>
      </c>
      <c r="J543" s="11">
        <v>2491.4154905994174</v>
      </c>
      <c r="K543" s="11">
        <v>4621</v>
      </c>
      <c r="L543" s="12">
        <v>0.5391507229169914</v>
      </c>
      <c r="M543" s="13">
        <v>10588.515835047523</v>
      </c>
      <c r="N543" s="13">
        <v>6851.3925991483975</v>
      </c>
      <c r="O543" s="13">
        <v>0</v>
      </c>
      <c r="P543" s="13">
        <v>0</v>
      </c>
      <c r="Q543" s="13">
        <v>0</v>
      </c>
      <c r="R543" s="13">
        <v>6523.723747295596</v>
      </c>
      <c r="S543" s="13">
        <v>17439.90843419592</v>
      </c>
      <c r="T543" s="13">
        <v>23963.632181491517</v>
      </c>
    </row>
    <row r="544" spans="1:20" s="14" customFormat="1" ht="15" customHeight="1" outlineLevel="1">
      <c r="A544" s="3">
        <v>432</v>
      </c>
      <c r="B544" s="4" t="s">
        <v>331</v>
      </c>
      <c r="C544" s="5" t="s">
        <v>22</v>
      </c>
      <c r="D544" s="6">
        <v>91</v>
      </c>
      <c r="E544" s="6" t="s">
        <v>303</v>
      </c>
      <c r="F544" s="8" t="s">
        <v>304</v>
      </c>
      <c r="G544" s="9" t="s">
        <v>332</v>
      </c>
      <c r="H544" s="7">
        <v>1</v>
      </c>
      <c r="I544" s="10" t="s">
        <v>14</v>
      </c>
      <c r="J544" s="11">
        <v>483.72207643138773</v>
      </c>
      <c r="K544" s="11">
        <v>4621</v>
      </c>
      <c r="L544" s="12">
        <v>0.10467909033356151</v>
      </c>
      <c r="M544" s="13">
        <v>2055.8188248333977</v>
      </c>
      <c r="N544" s="13">
        <v>1330.2357101863163</v>
      </c>
      <c r="O544" s="13">
        <v>0</v>
      </c>
      <c r="P544" s="13">
        <v>0</v>
      </c>
      <c r="Q544" s="13">
        <v>0</v>
      </c>
      <c r="R544" s="13">
        <v>1266.6169930360943</v>
      </c>
      <c r="S544" s="13">
        <v>3386.054535019714</v>
      </c>
      <c r="T544" s="13">
        <v>4652.671528055808</v>
      </c>
    </row>
    <row r="545" spans="1:20" s="14" customFormat="1" ht="15" customHeight="1" outlineLevel="1">
      <c r="A545" s="3">
        <v>432</v>
      </c>
      <c r="B545" s="4" t="s">
        <v>331</v>
      </c>
      <c r="C545" s="5" t="s">
        <v>22</v>
      </c>
      <c r="D545" s="6">
        <v>91</v>
      </c>
      <c r="E545" s="6" t="s">
        <v>303</v>
      </c>
      <c r="F545" s="8" t="s">
        <v>304</v>
      </c>
      <c r="G545" s="9" t="s">
        <v>332</v>
      </c>
      <c r="H545" s="7">
        <v>2</v>
      </c>
      <c r="I545" s="10" t="s">
        <v>14</v>
      </c>
      <c r="J545" s="11">
        <v>1295.410724534211</v>
      </c>
      <c r="K545" s="11">
        <v>4621</v>
      </c>
      <c r="L545" s="12">
        <v>0.280331253956765</v>
      </c>
      <c r="M545" s="13">
        <v>5505.495579270397</v>
      </c>
      <c r="N545" s="13">
        <v>3562.3794924690806</v>
      </c>
      <c r="O545" s="13">
        <v>0</v>
      </c>
      <c r="P545" s="13">
        <v>0</v>
      </c>
      <c r="Q545" s="13">
        <v>0</v>
      </c>
      <c r="R545" s="13">
        <v>3392.0081728768564</v>
      </c>
      <c r="S545" s="13">
        <v>9067.875071739478</v>
      </c>
      <c r="T545" s="13">
        <v>12459.883244616334</v>
      </c>
    </row>
    <row r="546" spans="1:20" s="14" customFormat="1" ht="15" customHeight="1" outlineLevel="1">
      <c r="A546" s="3">
        <v>446</v>
      </c>
      <c r="B546" s="4" t="s">
        <v>347</v>
      </c>
      <c r="C546" s="5" t="s">
        <v>22</v>
      </c>
      <c r="D546" s="6">
        <v>91</v>
      </c>
      <c r="E546" s="6" t="s">
        <v>303</v>
      </c>
      <c r="F546" s="8" t="s">
        <v>348</v>
      </c>
      <c r="G546" s="9" t="s">
        <v>349</v>
      </c>
      <c r="H546" s="7">
        <v>1</v>
      </c>
      <c r="I546" s="10" t="s">
        <v>11</v>
      </c>
      <c r="J546" s="11">
        <v>2412.9711122886515</v>
      </c>
      <c r="K546" s="11">
        <v>18360</v>
      </c>
      <c r="L546" s="12">
        <v>0.1314254418457871</v>
      </c>
      <c r="M546" s="13">
        <v>14719.123784960773</v>
      </c>
      <c r="N546" s="13">
        <v>6635.670558793791</v>
      </c>
      <c r="O546" s="13">
        <v>0</v>
      </c>
      <c r="P546" s="13">
        <v>0</v>
      </c>
      <c r="Q546" s="13">
        <v>433.7039580910975</v>
      </c>
      <c r="R546" s="13">
        <v>4442.179934387605</v>
      </c>
      <c r="S546" s="13">
        <v>21788.498301845662</v>
      </c>
      <c r="T546" s="13">
        <v>26230.678236233267</v>
      </c>
    </row>
    <row r="547" spans="1:20" s="14" customFormat="1" ht="15" customHeight="1" outlineLevel="1">
      <c r="A547" s="3">
        <v>446</v>
      </c>
      <c r="B547" s="4" t="s">
        <v>347</v>
      </c>
      <c r="C547" s="5" t="s">
        <v>22</v>
      </c>
      <c r="D547" s="6">
        <v>91</v>
      </c>
      <c r="E547" s="6" t="s">
        <v>303</v>
      </c>
      <c r="F547" s="8" t="s">
        <v>348</v>
      </c>
      <c r="G547" s="9" t="s">
        <v>349</v>
      </c>
      <c r="H547" s="7">
        <v>1</v>
      </c>
      <c r="I547" s="10" t="s">
        <v>13</v>
      </c>
      <c r="J547" s="11">
        <v>12123.607955035934</v>
      </c>
      <c r="K547" s="11">
        <v>18360</v>
      </c>
      <c r="L547" s="12">
        <v>0.6603272306664452</v>
      </c>
      <c r="M547" s="13">
        <v>51525.33380890272</v>
      </c>
      <c r="N547" s="13">
        <v>33339.92187634882</v>
      </c>
      <c r="O547" s="13">
        <v>0</v>
      </c>
      <c r="P547" s="13">
        <v>0</v>
      </c>
      <c r="Q547" s="13">
        <v>2179.079861199269</v>
      </c>
      <c r="R547" s="13">
        <v>22319.060396525845</v>
      </c>
      <c r="S547" s="13">
        <v>87044.3355464508</v>
      </c>
      <c r="T547" s="13">
        <v>109363.39594297665</v>
      </c>
    </row>
    <row r="548" spans="1:20" s="14" customFormat="1" ht="15" customHeight="1" outlineLevel="1">
      <c r="A548" s="3">
        <v>446</v>
      </c>
      <c r="B548" s="4" t="s">
        <v>347</v>
      </c>
      <c r="C548" s="5" t="s">
        <v>22</v>
      </c>
      <c r="D548" s="6">
        <v>91</v>
      </c>
      <c r="E548" s="6" t="s">
        <v>303</v>
      </c>
      <c r="F548" s="8" t="s">
        <v>348</v>
      </c>
      <c r="G548" s="9" t="s">
        <v>349</v>
      </c>
      <c r="H548" s="7">
        <v>1</v>
      </c>
      <c r="I548" s="10" t="s">
        <v>14</v>
      </c>
      <c r="J548" s="11">
        <v>1154.4329969087096</v>
      </c>
      <c r="K548" s="11">
        <v>18360</v>
      </c>
      <c r="L548" s="12">
        <v>0.06287761421071403</v>
      </c>
      <c r="M548" s="13">
        <v>4906.340236862015</v>
      </c>
      <c r="N548" s="13">
        <v>3174.6907414989514</v>
      </c>
      <c r="O548" s="13">
        <v>0</v>
      </c>
      <c r="P548" s="13">
        <v>0</v>
      </c>
      <c r="Q548" s="13">
        <v>207.4961268953563</v>
      </c>
      <c r="R548" s="13">
        <v>2125.2633603221343</v>
      </c>
      <c r="S548" s="13">
        <v>8288.527105256322</v>
      </c>
      <c r="T548" s="13">
        <v>10413.790465578457</v>
      </c>
    </row>
    <row r="549" spans="1:20" s="14" customFormat="1" ht="15" customHeight="1" outlineLevel="1">
      <c r="A549" s="3">
        <v>446</v>
      </c>
      <c r="B549" s="4" t="s">
        <v>347</v>
      </c>
      <c r="C549" s="5" t="s">
        <v>22</v>
      </c>
      <c r="D549" s="6">
        <v>91</v>
      </c>
      <c r="E549" s="6" t="s">
        <v>303</v>
      </c>
      <c r="F549" s="8" t="s">
        <v>348</v>
      </c>
      <c r="G549" s="9" t="s">
        <v>349</v>
      </c>
      <c r="H549" s="7">
        <v>2</v>
      </c>
      <c r="I549" s="10" t="s">
        <v>11</v>
      </c>
      <c r="J549" s="11">
        <v>2668.9879357667032</v>
      </c>
      <c r="K549" s="11">
        <v>18360</v>
      </c>
      <c r="L549" s="12">
        <v>0.14536971327705356</v>
      </c>
      <c r="M549" s="13">
        <v>16280.826408176888</v>
      </c>
      <c r="N549" s="13">
        <v>7339.716823358434</v>
      </c>
      <c r="O549" s="13">
        <v>0</v>
      </c>
      <c r="P549" s="13">
        <v>0</v>
      </c>
      <c r="Q549" s="13">
        <v>479.72005381427675</v>
      </c>
      <c r="R549" s="13">
        <v>4913.49630876441</v>
      </c>
      <c r="S549" s="13">
        <v>24100.2632853496</v>
      </c>
      <c r="T549" s="13">
        <v>29013.75959411401</v>
      </c>
    </row>
    <row r="550" spans="1:20" s="14" customFormat="1" ht="15" customHeight="1" outlineLevel="1">
      <c r="A550" s="3">
        <v>455</v>
      </c>
      <c r="B550" s="4" t="s">
        <v>360</v>
      </c>
      <c r="C550" s="5" t="s">
        <v>22</v>
      </c>
      <c r="D550" s="6">
        <v>91</v>
      </c>
      <c r="E550" s="6" t="s">
        <v>303</v>
      </c>
      <c r="F550" s="8" t="s">
        <v>307</v>
      </c>
      <c r="G550" s="9" t="s">
        <v>308</v>
      </c>
      <c r="H550" s="7">
        <v>1</v>
      </c>
      <c r="I550" s="10" t="s">
        <v>11</v>
      </c>
      <c r="J550" s="11">
        <v>558.398492629894</v>
      </c>
      <c r="K550" s="11">
        <v>21673</v>
      </c>
      <c r="L550" s="12">
        <v>0.025764706899362985</v>
      </c>
      <c r="M550" s="13">
        <v>3406.230805042353</v>
      </c>
      <c r="N550" s="13">
        <v>1535.5958547322084</v>
      </c>
      <c r="O550" s="13">
        <v>0</v>
      </c>
      <c r="P550" s="13">
        <v>0</v>
      </c>
      <c r="Q550" s="13">
        <v>0</v>
      </c>
      <c r="R550" s="13">
        <v>997.0941570053475</v>
      </c>
      <c r="S550" s="13">
        <v>4941.826659774561</v>
      </c>
      <c r="T550" s="13">
        <v>5938.920816779909</v>
      </c>
    </row>
    <row r="551" spans="1:20" s="14" customFormat="1" ht="15" customHeight="1" outlineLevel="1">
      <c r="A551" s="3">
        <v>455</v>
      </c>
      <c r="B551" s="4" t="s">
        <v>360</v>
      </c>
      <c r="C551" s="5" t="s">
        <v>22</v>
      </c>
      <c r="D551" s="6">
        <v>91</v>
      </c>
      <c r="E551" s="6" t="s">
        <v>303</v>
      </c>
      <c r="F551" s="8" t="s">
        <v>363</v>
      </c>
      <c r="G551" s="9" t="s">
        <v>364</v>
      </c>
      <c r="H551" s="7">
        <v>1</v>
      </c>
      <c r="I551" s="10" t="s">
        <v>11</v>
      </c>
      <c r="J551" s="11">
        <v>543.7423642144112</v>
      </c>
      <c r="K551" s="11">
        <v>21673</v>
      </c>
      <c r="L551" s="12">
        <v>0.025088467873132986</v>
      </c>
      <c r="M551" s="13">
        <v>3316.828421707908</v>
      </c>
      <c r="N551" s="13">
        <v>1495.2915015896308</v>
      </c>
      <c r="O551" s="13">
        <v>0</v>
      </c>
      <c r="P551" s="13">
        <v>0</v>
      </c>
      <c r="Q551" s="13">
        <v>0</v>
      </c>
      <c r="R551" s="13">
        <v>970.9237066902466</v>
      </c>
      <c r="S551" s="13">
        <v>4812.119923297539</v>
      </c>
      <c r="T551" s="13">
        <v>5783.043629987786</v>
      </c>
    </row>
    <row r="552" spans="1:20" s="14" customFormat="1" ht="15" customHeight="1" outlineLevel="1">
      <c r="A552" s="3">
        <v>455</v>
      </c>
      <c r="B552" s="4" t="s">
        <v>360</v>
      </c>
      <c r="C552" s="5" t="s">
        <v>22</v>
      </c>
      <c r="D552" s="6">
        <v>91</v>
      </c>
      <c r="E552" s="6" t="s">
        <v>303</v>
      </c>
      <c r="F552" s="8" t="s">
        <v>322</v>
      </c>
      <c r="G552" s="9">
        <v>901000</v>
      </c>
      <c r="H552" s="7">
        <v>1</v>
      </c>
      <c r="I552" s="10" t="s">
        <v>11</v>
      </c>
      <c r="J552" s="11">
        <v>5576.6568620911985</v>
      </c>
      <c r="K552" s="11">
        <v>21673</v>
      </c>
      <c r="L552" s="12">
        <v>0.25730894948051486</v>
      </c>
      <c r="M552" s="13">
        <v>34017.606858756306</v>
      </c>
      <c r="N552" s="13">
        <v>15335.806370750795</v>
      </c>
      <c r="O552" s="13">
        <v>0</v>
      </c>
      <c r="P552" s="13">
        <v>0</v>
      </c>
      <c r="Q552" s="13">
        <v>0</v>
      </c>
      <c r="R552" s="13">
        <v>9957.856344895925</v>
      </c>
      <c r="S552" s="13">
        <v>49353.4132295071</v>
      </c>
      <c r="T552" s="13">
        <v>59311.26957440303</v>
      </c>
    </row>
    <row r="553" spans="1:20" s="14" customFormat="1" ht="15" customHeight="1" outlineLevel="1">
      <c r="A553" s="3">
        <v>455</v>
      </c>
      <c r="B553" s="4" t="s">
        <v>360</v>
      </c>
      <c r="C553" s="5" t="s">
        <v>22</v>
      </c>
      <c r="D553" s="6">
        <v>91</v>
      </c>
      <c r="E553" s="6" t="s">
        <v>303</v>
      </c>
      <c r="F553" s="8" t="s">
        <v>365</v>
      </c>
      <c r="G553" s="9" t="s">
        <v>366</v>
      </c>
      <c r="H553" s="7">
        <v>1</v>
      </c>
      <c r="I553" s="10" t="s">
        <v>11</v>
      </c>
      <c r="J553" s="11">
        <v>3129.0834167055737</v>
      </c>
      <c r="K553" s="11">
        <v>21673</v>
      </c>
      <c r="L553" s="12">
        <v>0.1443770321001049</v>
      </c>
      <c r="M553" s="13">
        <v>19087.408841903998</v>
      </c>
      <c r="N553" s="13">
        <v>8604.979395940327</v>
      </c>
      <c r="O553" s="13">
        <v>0</v>
      </c>
      <c r="P553" s="13">
        <v>0</v>
      </c>
      <c r="Q553" s="13">
        <v>0</v>
      </c>
      <c r="R553" s="13">
        <v>5587.39114227406</v>
      </c>
      <c r="S553" s="13">
        <v>27692.388237844323</v>
      </c>
      <c r="T553" s="13">
        <v>33279.77938011839</v>
      </c>
    </row>
    <row r="554" spans="1:20" s="14" customFormat="1" ht="15" customHeight="1" outlineLevel="1">
      <c r="A554" s="3">
        <v>459</v>
      </c>
      <c r="B554" s="4" t="s">
        <v>369</v>
      </c>
      <c r="C554" s="5" t="s">
        <v>22</v>
      </c>
      <c r="D554" s="6">
        <v>91</v>
      </c>
      <c r="E554" s="6" t="s">
        <v>303</v>
      </c>
      <c r="F554" s="8" t="s">
        <v>304</v>
      </c>
      <c r="G554" s="9" t="s">
        <v>332</v>
      </c>
      <c r="H554" s="7">
        <v>1</v>
      </c>
      <c r="I554" s="10" t="s">
        <v>13</v>
      </c>
      <c r="J554" s="11">
        <v>713</v>
      </c>
      <c r="K554" s="11">
        <v>713</v>
      </c>
      <c r="L554" s="12">
        <v>1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</row>
    <row r="555" spans="1:20" s="14" customFormat="1" ht="15" customHeight="1" outlineLevel="1">
      <c r="A555" s="3">
        <v>464</v>
      </c>
      <c r="B555" s="4" t="s">
        <v>371</v>
      </c>
      <c r="C555" s="5" t="s">
        <v>22</v>
      </c>
      <c r="D555" s="6">
        <v>91</v>
      </c>
      <c r="E555" s="6" t="s">
        <v>303</v>
      </c>
      <c r="F555" s="8" t="s">
        <v>304</v>
      </c>
      <c r="G555" s="9" t="s">
        <v>324</v>
      </c>
      <c r="H555" s="7">
        <v>1</v>
      </c>
      <c r="I555" s="10" t="s">
        <v>13</v>
      </c>
      <c r="J555" s="11">
        <v>2314</v>
      </c>
      <c r="K555" s="11">
        <v>2314</v>
      </c>
      <c r="L555" s="12">
        <v>1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</row>
    <row r="556" spans="1:20" s="14" customFormat="1" ht="15" customHeight="1" outlineLevel="1">
      <c r="A556" s="3">
        <v>466</v>
      </c>
      <c r="B556" s="4" t="s">
        <v>373</v>
      </c>
      <c r="C556" s="5" t="s">
        <v>22</v>
      </c>
      <c r="D556" s="6">
        <v>91</v>
      </c>
      <c r="E556" s="6" t="s">
        <v>303</v>
      </c>
      <c r="F556" s="8" t="s">
        <v>304</v>
      </c>
      <c r="G556" s="9" t="s">
        <v>305</v>
      </c>
      <c r="H556" s="7">
        <v>1</v>
      </c>
      <c r="I556" s="10" t="s">
        <v>13</v>
      </c>
      <c r="J556" s="11">
        <v>2122</v>
      </c>
      <c r="K556" s="11">
        <v>2122</v>
      </c>
      <c r="L556" s="12">
        <v>1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</row>
    <row r="557" spans="1:20" s="14" customFormat="1" ht="15" customHeight="1" outlineLevel="1">
      <c r="A557" s="3">
        <v>467</v>
      </c>
      <c r="B557" s="4" t="s">
        <v>374</v>
      </c>
      <c r="C557" s="5" t="s">
        <v>22</v>
      </c>
      <c r="D557" s="6">
        <v>91</v>
      </c>
      <c r="E557" s="6" t="s">
        <v>303</v>
      </c>
      <c r="F557" s="8" t="s">
        <v>304</v>
      </c>
      <c r="G557" s="9" t="s">
        <v>305</v>
      </c>
      <c r="H557" s="7">
        <v>1</v>
      </c>
      <c r="I557" s="10" t="s">
        <v>13</v>
      </c>
      <c r="J557" s="11">
        <v>265</v>
      </c>
      <c r="K557" s="11">
        <v>265</v>
      </c>
      <c r="L557" s="12">
        <v>1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</row>
    <row r="558" spans="1:20" s="14" customFormat="1" ht="15" customHeight="1" outlineLevel="1">
      <c r="A558" s="3">
        <v>469</v>
      </c>
      <c r="B558" s="4" t="s">
        <v>375</v>
      </c>
      <c r="C558" s="5" t="s">
        <v>26</v>
      </c>
      <c r="D558" s="6">
        <v>91</v>
      </c>
      <c r="E558" s="6" t="s">
        <v>303</v>
      </c>
      <c r="F558" s="8" t="s">
        <v>348</v>
      </c>
      <c r="G558" s="9" t="s">
        <v>349</v>
      </c>
      <c r="H558" s="7">
        <v>1</v>
      </c>
      <c r="I558" s="10" t="s">
        <v>11</v>
      </c>
      <c r="J558" s="11">
        <v>444</v>
      </c>
      <c r="K558" s="11">
        <v>444</v>
      </c>
      <c r="L558" s="12">
        <v>1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</row>
    <row r="559" spans="1:20" s="14" customFormat="1" ht="15" customHeight="1" outlineLevel="1">
      <c r="A559" s="3">
        <v>471</v>
      </c>
      <c r="B559" s="4" t="s">
        <v>376</v>
      </c>
      <c r="C559" s="5" t="s">
        <v>26</v>
      </c>
      <c r="D559" s="6">
        <v>91</v>
      </c>
      <c r="E559" s="6" t="s">
        <v>303</v>
      </c>
      <c r="F559" s="8" t="s">
        <v>348</v>
      </c>
      <c r="G559" s="9" t="s">
        <v>349</v>
      </c>
      <c r="H559" s="7">
        <v>1</v>
      </c>
      <c r="I559" s="10" t="s">
        <v>11</v>
      </c>
      <c r="J559" s="11">
        <v>846</v>
      </c>
      <c r="K559" s="11">
        <v>846</v>
      </c>
      <c r="L559" s="12">
        <v>1</v>
      </c>
      <c r="M559" s="13">
        <v>0</v>
      </c>
      <c r="N559" s="13">
        <v>0</v>
      </c>
      <c r="O559" s="13">
        <v>0</v>
      </c>
      <c r="P559" s="13">
        <v>0</v>
      </c>
      <c r="Q559" s="13">
        <v>4399.8</v>
      </c>
      <c r="R559" s="13">
        <v>0</v>
      </c>
      <c r="S559" s="13">
        <v>4399.8</v>
      </c>
      <c r="T559" s="13">
        <v>4399.8</v>
      </c>
    </row>
    <row r="560" spans="1:20" s="14" customFormat="1" ht="15" customHeight="1" outlineLevel="1">
      <c r="A560" s="3">
        <v>476</v>
      </c>
      <c r="B560" s="4" t="s">
        <v>377</v>
      </c>
      <c r="C560" s="5" t="s">
        <v>22</v>
      </c>
      <c r="D560" s="6">
        <v>91</v>
      </c>
      <c r="E560" s="6" t="s">
        <v>303</v>
      </c>
      <c r="F560" s="8" t="s">
        <v>304</v>
      </c>
      <c r="G560" s="9" t="s">
        <v>332</v>
      </c>
      <c r="H560" s="7">
        <v>1</v>
      </c>
      <c r="I560" s="10" t="s">
        <v>13</v>
      </c>
      <c r="J560" s="11">
        <v>2270</v>
      </c>
      <c r="K560" s="11">
        <v>2270</v>
      </c>
      <c r="L560" s="12">
        <v>1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</row>
    <row r="561" spans="1:20" s="14" customFormat="1" ht="15" customHeight="1" outlineLevel="1">
      <c r="A561" s="3">
        <v>477</v>
      </c>
      <c r="B561" s="4" t="s">
        <v>378</v>
      </c>
      <c r="C561" s="5" t="s">
        <v>22</v>
      </c>
      <c r="D561" s="6">
        <v>91</v>
      </c>
      <c r="E561" s="6" t="s">
        <v>303</v>
      </c>
      <c r="F561" s="8" t="s">
        <v>304</v>
      </c>
      <c r="G561" s="9" t="s">
        <v>305</v>
      </c>
      <c r="H561" s="7">
        <v>1</v>
      </c>
      <c r="I561" s="10" t="s">
        <v>13</v>
      </c>
      <c r="J561" s="11">
        <v>538</v>
      </c>
      <c r="K561" s="11">
        <v>538</v>
      </c>
      <c r="L561" s="12">
        <v>1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</row>
    <row r="562" spans="1:20" s="14" customFormat="1" ht="15" customHeight="1" outlineLevel="1">
      <c r="A562" s="3">
        <v>478</v>
      </c>
      <c r="B562" s="4" t="s">
        <v>379</v>
      </c>
      <c r="C562" s="5" t="s">
        <v>22</v>
      </c>
      <c r="D562" s="6">
        <v>91</v>
      </c>
      <c r="E562" s="6" t="s">
        <v>303</v>
      </c>
      <c r="F562" s="8" t="s">
        <v>304</v>
      </c>
      <c r="G562" s="9" t="s">
        <v>324</v>
      </c>
      <c r="H562" s="7">
        <v>1</v>
      </c>
      <c r="I562" s="10" t="s">
        <v>13</v>
      </c>
      <c r="J562" s="11">
        <v>266</v>
      </c>
      <c r="K562" s="11">
        <v>266</v>
      </c>
      <c r="L562" s="12">
        <v>1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</row>
    <row r="563" spans="1:20" s="14" customFormat="1" ht="15" customHeight="1" outlineLevel="1">
      <c r="A563" s="3">
        <v>479</v>
      </c>
      <c r="B563" s="4" t="s">
        <v>380</v>
      </c>
      <c r="C563" s="5" t="s">
        <v>22</v>
      </c>
      <c r="D563" s="6">
        <v>91</v>
      </c>
      <c r="E563" s="6" t="s">
        <v>303</v>
      </c>
      <c r="F563" s="8" t="s">
        <v>304</v>
      </c>
      <c r="G563" s="9" t="s">
        <v>324</v>
      </c>
      <c r="H563" s="7">
        <v>1</v>
      </c>
      <c r="I563" s="10" t="s">
        <v>13</v>
      </c>
      <c r="J563" s="11">
        <v>2268</v>
      </c>
      <c r="K563" s="11">
        <v>2268</v>
      </c>
      <c r="L563" s="12">
        <v>1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</row>
    <row r="564" spans="1:20" s="14" customFormat="1" ht="15" customHeight="1" outlineLevel="1">
      <c r="A564" s="81" t="s">
        <v>502</v>
      </c>
      <c r="B564" s="82"/>
      <c r="C564" s="83"/>
      <c r="D564" s="84"/>
      <c r="E564" s="84" t="s">
        <v>515</v>
      </c>
      <c r="F564" s="85"/>
      <c r="G564" s="86"/>
      <c r="H564" s="87"/>
      <c r="I564" s="88"/>
      <c r="J564" s="89">
        <v>75848.62285883425</v>
      </c>
      <c r="K564" s="89" t="s">
        <v>0</v>
      </c>
      <c r="L564" s="89" t="s">
        <v>0</v>
      </c>
      <c r="M564" s="80">
        <v>313418.5782386422</v>
      </c>
      <c r="N564" s="80">
        <v>175457.2128617942</v>
      </c>
      <c r="O564" s="80">
        <v>0</v>
      </c>
      <c r="P564" s="80">
        <v>0</v>
      </c>
      <c r="Q564" s="80">
        <v>7699.8</v>
      </c>
      <c r="R564" s="80">
        <v>113673.48713341072</v>
      </c>
      <c r="S564" s="80">
        <v>496575.5911004364</v>
      </c>
      <c r="T564" s="80">
        <v>610249.078233847</v>
      </c>
    </row>
    <row r="565" spans="1:20" ht="15.75">
      <c r="A565" s="29" t="s">
        <v>483</v>
      </c>
      <c r="B565" s="30" t="s">
        <v>492</v>
      </c>
      <c r="C565" s="31"/>
      <c r="D565" s="32"/>
      <c r="E565" s="32"/>
      <c r="F565" s="33"/>
      <c r="G565" s="34"/>
      <c r="H565" s="35"/>
      <c r="I565" s="36"/>
      <c r="J565" s="37">
        <v>135507.38603952556</v>
      </c>
      <c r="K565" s="37"/>
      <c r="L565" s="38"/>
      <c r="M565" s="49">
        <v>625975.7700805056</v>
      </c>
      <c r="N565" s="49">
        <v>334890.56160869525</v>
      </c>
      <c r="O565" s="49">
        <v>14063.707654654323</v>
      </c>
      <c r="P565" s="49">
        <v>101.20546065611322</v>
      </c>
      <c r="Q565" s="49">
        <v>7718.808507266031</v>
      </c>
      <c r="R565" s="49">
        <v>319559.89082785556</v>
      </c>
      <c r="S565" s="49">
        <v>982750.0533117774</v>
      </c>
      <c r="T565" s="51">
        <v>1302309.9441396329</v>
      </c>
    </row>
    <row r="566" spans="1:20" s="63" customFormat="1" ht="28.5" customHeight="1">
      <c r="A566" s="54" t="s">
        <v>493</v>
      </c>
      <c r="B566" s="55" t="s">
        <v>494</v>
      </c>
      <c r="C566" s="56"/>
      <c r="D566" s="54"/>
      <c r="E566" s="54"/>
      <c r="F566" s="57"/>
      <c r="G566" s="58"/>
      <c r="H566" s="59"/>
      <c r="I566" s="60"/>
      <c r="J566" s="103">
        <v>2647722.9912104835</v>
      </c>
      <c r="K566" s="61"/>
      <c r="L566" s="61"/>
      <c r="M566" s="62">
        <v>13222918.982745437</v>
      </c>
      <c r="N566" s="62">
        <v>5699433.948051052</v>
      </c>
      <c r="O566" s="62">
        <v>5177404.705852</v>
      </c>
      <c r="P566" s="62">
        <v>4440.702103505012</v>
      </c>
      <c r="Q566" s="62">
        <v>5007845.136120456</v>
      </c>
      <c r="R566" s="62">
        <v>5488702.689763404</v>
      </c>
      <c r="S566" s="62">
        <v>29112043.474872455</v>
      </c>
      <c r="T566" s="62">
        <v>34600746.16463586</v>
      </c>
    </row>
  </sheetData>
  <sheetProtection autoFilter="0"/>
  <autoFilter ref="A1:T1"/>
  <printOptions/>
  <pageMargins left="0.75" right="0.75" top="1" bottom="1" header="0.5" footer="0.5"/>
  <pageSetup fitToHeight="3" fitToWidth="1" horizontalDpi="600" verticalDpi="600" orientation="landscape" paperSize="5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K11"/>
  <sheetViews>
    <sheetView zoomScale="75" zoomScaleNormal="75" workbookViewId="0" topLeftCell="A1">
      <selection activeCell="C15" sqref="C15"/>
    </sheetView>
  </sheetViews>
  <sheetFormatPr defaultColWidth="9.140625" defaultRowHeight="12.75"/>
  <cols>
    <col min="1" max="1" width="7.421875" style="95" customWidth="1"/>
    <col min="2" max="2" width="21.140625" style="95" customWidth="1"/>
    <col min="3" max="3" width="17.7109375" style="95" customWidth="1"/>
    <col min="4" max="4" width="18.8515625" style="95" bestFit="1" customWidth="1"/>
    <col min="5" max="6" width="17.140625" style="95" bestFit="1" customWidth="1"/>
    <col min="7" max="7" width="15.57421875" style="95" customWidth="1"/>
    <col min="8" max="9" width="17.140625" style="95" bestFit="1" customWidth="1"/>
    <col min="10" max="10" width="19.140625" style="95" bestFit="1" customWidth="1"/>
    <col min="11" max="11" width="20.421875" style="95" bestFit="1" customWidth="1"/>
    <col min="12" max="16384" width="8.8515625" style="95" customWidth="1"/>
  </cols>
  <sheetData>
    <row r="1" spans="1:11" ht="20.25">
      <c r="A1" s="91" t="s">
        <v>526</v>
      </c>
      <c r="B1" s="92" t="s">
        <v>478</v>
      </c>
      <c r="C1" s="91" t="s">
        <v>527</v>
      </c>
      <c r="D1" s="93" t="s">
        <v>15</v>
      </c>
      <c r="E1" s="93" t="s">
        <v>16</v>
      </c>
      <c r="F1" s="93" t="s">
        <v>17</v>
      </c>
      <c r="G1" s="93" t="s">
        <v>480</v>
      </c>
      <c r="H1" s="93" t="s">
        <v>481</v>
      </c>
      <c r="I1" s="93" t="s">
        <v>18</v>
      </c>
      <c r="J1" s="93" t="s">
        <v>19</v>
      </c>
      <c r="K1" s="94" t="s">
        <v>482</v>
      </c>
    </row>
    <row r="2" spans="1:11" ht="15">
      <c r="A2" s="98">
        <v>10</v>
      </c>
      <c r="B2" s="99" t="s">
        <v>517</v>
      </c>
      <c r="C2" s="100">
        <v>513411.3754819119</v>
      </c>
      <c r="D2" s="101">
        <v>2284180.0506265797</v>
      </c>
      <c r="E2" s="101">
        <v>899973.0568501272</v>
      </c>
      <c r="F2" s="101">
        <v>834485.2392931767</v>
      </c>
      <c r="G2" s="101">
        <v>69.73077621718458</v>
      </c>
      <c r="H2" s="101">
        <v>534870.4437847645</v>
      </c>
      <c r="I2" s="101">
        <v>1041039.3404630414</v>
      </c>
      <c r="J2" s="101">
        <v>4553578.521330865</v>
      </c>
      <c r="K2" s="102">
        <v>5594617.861793908</v>
      </c>
    </row>
    <row r="3" spans="1:11" ht="15">
      <c r="A3" s="98">
        <v>15</v>
      </c>
      <c r="B3" s="99" t="s">
        <v>518</v>
      </c>
      <c r="C3" s="100">
        <v>66561.60834004654</v>
      </c>
      <c r="D3" s="101">
        <v>355905.54581189505</v>
      </c>
      <c r="E3" s="101">
        <v>144273.0721437921</v>
      </c>
      <c r="F3" s="101">
        <v>0</v>
      </c>
      <c r="G3" s="101">
        <v>0</v>
      </c>
      <c r="H3" s="101">
        <v>188696.56683725497</v>
      </c>
      <c r="I3" s="101">
        <v>147156.97347801793</v>
      </c>
      <c r="J3" s="101">
        <v>688875.1847929421</v>
      </c>
      <c r="K3" s="102">
        <v>836032.1582709601</v>
      </c>
    </row>
    <row r="4" spans="1:11" ht="15">
      <c r="A4" s="98">
        <v>25</v>
      </c>
      <c r="B4" s="99" t="s">
        <v>519</v>
      </c>
      <c r="C4" s="100">
        <v>208365.53085358388</v>
      </c>
      <c r="D4" s="101">
        <v>355078.4616813762</v>
      </c>
      <c r="E4" s="101">
        <v>161404.7840480185</v>
      </c>
      <c r="F4" s="101">
        <v>884451.1593834957</v>
      </c>
      <c r="G4" s="101">
        <v>0</v>
      </c>
      <c r="H4" s="101">
        <v>2623565.305619012</v>
      </c>
      <c r="I4" s="101">
        <v>115656.76970068588</v>
      </c>
      <c r="J4" s="101">
        <v>4024499.7107319026</v>
      </c>
      <c r="K4" s="102">
        <v>4140156.480432588</v>
      </c>
    </row>
    <row r="5" spans="1:11" ht="15">
      <c r="A5" s="98">
        <v>40</v>
      </c>
      <c r="B5" s="99" t="s">
        <v>520</v>
      </c>
      <c r="C5" s="100">
        <v>272830.720548972</v>
      </c>
      <c r="D5" s="101">
        <v>1628880.6104679909</v>
      </c>
      <c r="E5" s="101">
        <v>634164.81715881</v>
      </c>
      <c r="F5" s="101">
        <v>1415705.8221506686</v>
      </c>
      <c r="G5" s="101">
        <v>6</v>
      </c>
      <c r="H5" s="101">
        <v>328882.6349974707</v>
      </c>
      <c r="I5" s="101">
        <v>566626.7327406745</v>
      </c>
      <c r="J5" s="101">
        <v>4007639.8847749406</v>
      </c>
      <c r="K5" s="102">
        <v>4574266.617515614</v>
      </c>
    </row>
    <row r="6" spans="1:11" ht="15">
      <c r="A6" s="98">
        <v>50</v>
      </c>
      <c r="B6" s="99" t="s">
        <v>521</v>
      </c>
      <c r="C6" s="100">
        <v>328597.2560062036</v>
      </c>
      <c r="D6" s="101">
        <v>1611169.5371672919</v>
      </c>
      <c r="E6" s="101">
        <v>736940.2040170601</v>
      </c>
      <c r="F6" s="101">
        <v>323080.29690376145</v>
      </c>
      <c r="G6" s="101">
        <v>27.69259687746527</v>
      </c>
      <c r="H6" s="101">
        <v>689495.5953292951</v>
      </c>
      <c r="I6" s="101">
        <v>669593.9932676236</v>
      </c>
      <c r="J6" s="101">
        <v>3360713.3260142854</v>
      </c>
      <c r="K6" s="102">
        <v>4030307.319281911</v>
      </c>
    </row>
    <row r="7" spans="1:11" ht="15">
      <c r="A7" s="98">
        <v>60</v>
      </c>
      <c r="B7" s="99" t="s">
        <v>522</v>
      </c>
      <c r="C7" s="100">
        <v>582979.4617178901</v>
      </c>
      <c r="D7" s="101">
        <v>3273281.1280280147</v>
      </c>
      <c r="E7" s="101">
        <v>1507295.519724198</v>
      </c>
      <c r="F7" s="101">
        <v>367426.1256741175</v>
      </c>
      <c r="G7" s="101">
        <v>4131.493667914924</v>
      </c>
      <c r="H7" s="101">
        <v>58137.41315146114</v>
      </c>
      <c r="I7" s="101">
        <v>1714033.3105324863</v>
      </c>
      <c r="J7" s="101">
        <v>5210271.680245708</v>
      </c>
      <c r="K7" s="102">
        <v>6924304.990778194</v>
      </c>
    </row>
    <row r="8" spans="1:11" ht="15">
      <c r="A8" s="98">
        <v>72</v>
      </c>
      <c r="B8" s="99" t="s">
        <v>523</v>
      </c>
      <c r="C8" s="100">
        <v>222864.92768676364</v>
      </c>
      <c r="D8" s="101">
        <v>945919.1004609038</v>
      </c>
      <c r="E8" s="101">
        <v>500491.55113859987</v>
      </c>
      <c r="F8" s="101">
        <v>1220095.3547921258</v>
      </c>
      <c r="G8" s="101">
        <v>104.5796018393251</v>
      </c>
      <c r="H8" s="101">
        <v>207109.480881537</v>
      </c>
      <c r="I8" s="101">
        <v>311798.1451512922</v>
      </c>
      <c r="J8" s="101">
        <v>2873720.066875007</v>
      </c>
      <c r="K8" s="102">
        <v>3185518.212026298</v>
      </c>
    </row>
    <row r="9" spans="1:11" ht="15">
      <c r="A9" s="98">
        <v>80</v>
      </c>
      <c r="B9" s="99" t="s">
        <v>524</v>
      </c>
      <c r="C9" s="100">
        <v>316604.72453558655</v>
      </c>
      <c r="D9" s="101">
        <v>2142528.7784208795</v>
      </c>
      <c r="E9" s="101">
        <v>780000.3813617518</v>
      </c>
      <c r="F9" s="101">
        <v>118097</v>
      </c>
      <c r="G9" s="101">
        <v>0</v>
      </c>
      <c r="H9" s="101">
        <v>369368.8870123946</v>
      </c>
      <c r="I9" s="101">
        <v>603237.5336017269</v>
      </c>
      <c r="J9" s="101">
        <v>3409995.0467950283</v>
      </c>
      <c r="K9" s="102">
        <v>4013232.5803967533</v>
      </c>
    </row>
    <row r="10" spans="1:11" ht="15">
      <c r="A10" s="98">
        <v>91</v>
      </c>
      <c r="B10" s="99" t="s">
        <v>525</v>
      </c>
      <c r="C10" s="100">
        <v>135507.38603952556</v>
      </c>
      <c r="D10" s="101">
        <v>625975.7700805056</v>
      </c>
      <c r="E10" s="101">
        <v>334890.56160869525</v>
      </c>
      <c r="F10" s="101">
        <v>14063.707654654323</v>
      </c>
      <c r="G10" s="101">
        <v>101.20546065611322</v>
      </c>
      <c r="H10" s="101">
        <v>7718.808507266031</v>
      </c>
      <c r="I10" s="101">
        <v>319559.89082785556</v>
      </c>
      <c r="J10" s="101">
        <v>982750.0533117774</v>
      </c>
      <c r="K10" s="102">
        <v>1302309.9441396329</v>
      </c>
    </row>
    <row r="11" spans="1:11" ht="18">
      <c r="A11" s="59" t="s">
        <v>493</v>
      </c>
      <c r="B11" s="96" t="s">
        <v>494</v>
      </c>
      <c r="C11" s="104">
        <f>SUM(C2:C10)</f>
        <v>2647722.9912104835</v>
      </c>
      <c r="D11" s="97">
        <v>13222918.982745439</v>
      </c>
      <c r="E11" s="97">
        <v>5699433.948051052</v>
      </c>
      <c r="F11" s="97">
        <v>5177404.705852</v>
      </c>
      <c r="G11" s="97">
        <v>4440.702103505012</v>
      </c>
      <c r="H11" s="97">
        <v>5007845.136120456</v>
      </c>
      <c r="I11" s="97">
        <v>5488702.689763404</v>
      </c>
      <c r="J11" s="97">
        <v>29112043.474872455</v>
      </c>
      <c r="K11" s="97">
        <v>34600746.16463586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Computing</dc:creator>
  <cp:keywords/>
  <dc:description/>
  <cp:lastModifiedBy>newimage</cp:lastModifiedBy>
  <dcterms:created xsi:type="dcterms:W3CDTF">2009-12-09T19:18:07Z</dcterms:created>
  <dcterms:modified xsi:type="dcterms:W3CDTF">2010-11-17T00:45:57Z</dcterms:modified>
  <cp:category/>
  <cp:version/>
  <cp:contentType/>
  <cp:contentStatus/>
</cp:coreProperties>
</file>